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anto\Documents\Zalo Received Files\"/>
    </mc:Choice>
  </mc:AlternateContent>
  <bookViews>
    <workbookView xWindow="-105" yWindow="-105" windowWidth="19425" windowHeight="10425"/>
  </bookViews>
  <sheets>
    <sheet name="Tong hop 10DH-2" sheetId="16" r:id="rId1"/>
  </sheets>
  <definedNames>
    <definedName name="_xlnm._FilterDatabase" localSheetId="0" hidden="1">'Tong hop 10DH-2'!$A$6:$M$6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7" i="16" l="1"/>
  <c r="B154" i="16" l="1"/>
  <c r="B155" i="16"/>
  <c r="B156" i="16"/>
  <c r="B30" i="16" l="1"/>
  <c r="B31"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122" i="16"/>
  <c r="B123" i="16"/>
  <c r="B124" i="16"/>
  <c r="B125" i="16"/>
  <c r="B126" i="16"/>
  <c r="B127" i="16"/>
  <c r="B128" i="16"/>
  <c r="B129" i="16"/>
  <c r="B130" i="16"/>
  <c r="B131" i="16"/>
  <c r="B132" i="16"/>
  <c r="B133" i="16"/>
  <c r="B134" i="16"/>
  <c r="B135" i="16"/>
  <c r="B136" i="16"/>
  <c r="B137" i="16"/>
  <c r="B138" i="16"/>
  <c r="B139" i="16"/>
  <c r="B140" i="16"/>
  <c r="B141" i="16"/>
  <c r="B142" i="16"/>
  <c r="B143" i="16"/>
  <c r="B144" i="16"/>
  <c r="B145" i="16"/>
  <c r="B146" i="16"/>
  <c r="B147" i="16"/>
  <c r="B148" i="16"/>
  <c r="B149" i="16"/>
  <c r="B150" i="16"/>
  <c r="B151" i="16"/>
  <c r="B152" i="16"/>
  <c r="B153" i="16"/>
  <c r="B8" i="16"/>
  <c r="B9" i="16"/>
  <c r="B10" i="16"/>
  <c r="B11" i="16"/>
  <c r="B12" i="16"/>
  <c r="B13" i="16"/>
  <c r="B14" i="16"/>
  <c r="B15" i="16"/>
  <c r="B16" i="16"/>
  <c r="B17" i="16"/>
  <c r="B18" i="16"/>
  <c r="B19" i="16"/>
  <c r="B20" i="16"/>
  <c r="B21" i="16"/>
  <c r="B22" i="16"/>
  <c r="B23" i="16"/>
  <c r="B24" i="16"/>
  <c r="B25" i="16"/>
  <c r="B26" i="16"/>
  <c r="B27" i="16"/>
  <c r="B28" i="16"/>
  <c r="B29" i="16"/>
  <c r="B32" i="16"/>
  <c r="B33" i="16"/>
  <c r="B34" i="16"/>
  <c r="B35" i="16"/>
  <c r="B36" i="16"/>
  <c r="B37" i="16"/>
  <c r="B7" i="16"/>
</calcChain>
</file>

<file path=xl/comments1.xml><?xml version="1.0" encoding="utf-8"?>
<comments xmlns="http://schemas.openxmlformats.org/spreadsheetml/2006/main">
  <authors>
    <author>Author</author>
  </authors>
  <commentList>
    <comment ref="D95" authorId="0" shapeId="0">
      <text>
        <r>
          <rPr>
            <b/>
            <sz val="9"/>
            <color indexed="81"/>
            <rFont val="Tahoma"/>
            <family val="2"/>
          </rPr>
          <t>Bs nội dung chi tiết</t>
        </r>
      </text>
    </comment>
  </commentList>
</comments>
</file>

<file path=xl/sharedStrings.xml><?xml version="1.0" encoding="utf-8"?>
<sst xmlns="http://schemas.openxmlformats.org/spreadsheetml/2006/main" count="1007" uniqueCount="783">
  <si>
    <t>TRƯỜNG ĐẠI HỌC CÔNG NGHIỆP THỰC PHẨM THÀNH PHỐ HỒ CHÍ MINH</t>
  </si>
  <si>
    <t>KHOA CÔNG NGHỆ THỰC PHẨM</t>
  </si>
  <si>
    <t>STT</t>
  </si>
  <si>
    <t>Tên đề tài</t>
  </si>
  <si>
    <t>Mục tiêu đề tài</t>
  </si>
  <si>
    <t>Nội dung nghiên cứu chính</t>
  </si>
  <si>
    <t>Kết quả dự kiến đạt được</t>
  </si>
  <si>
    <t xml:space="preserve">Giáo viên hướng dẫn </t>
  </si>
  <si>
    <t>Họ tên sinh viên
(dự kiến)</t>
  </si>
  <si>
    <t>Mã số SV</t>
  </si>
  <si>
    <t>Lớp</t>
  </si>
  <si>
    <t>Nghiên cứu quá trình tạo sản phẩm sữa chua Hy Lạp mix trái cây</t>
  </si>
  <si>
    <t>Tạo ra sản phẩm sữa chua Hy Lạp bổ sung các loại trái cây sấy</t>
  </si>
  <si>
    <t>Khảo sát nhu cầu thị trường
Khảo sát quá trình tạo sản phẩm: 
 + Sữa chua: nồng độ chất khô ban đầu, tỷ lệ giống bổ sung, thời gian lên men chính, thời gian tách nước
 + Trái cây: thời gian sấy, nhiệt độ sấy, tủ lệ bổ sung
Xây dựng TCCS cho sản phẩm
Thiết kế nhãn cho sản phẩm</t>
  </si>
  <si>
    <t>Quy trình sản xuất sản phẩm sữa chua Hy Lạp bổ sung trái cây</t>
  </si>
  <si>
    <t>Nguyễn Phan Khánh Hòa</t>
  </si>
  <si>
    <t>Nguyễn Thị Minh Thơ
Tưởng Công Nhất</t>
  </si>
  <si>
    <t>2005191270
2005191514</t>
  </si>
  <si>
    <t>10DHTP9
10DHTP9</t>
  </si>
  <si>
    <t xml:space="preserve">Nghiên cứu các yếu tố ảnh hưởng đến quá trình tạo nước ép thanh long đỏ hạt chia </t>
  </si>
  <si>
    <t>Xây dựng quy trình sản xuất nước ép thanh long đỏ phối trộn hạt chia</t>
  </si>
  <si>
    <t>Khảo sát nhu cầu thị trường
Khảo sát quá trình tạo sản phẩm: 
 + Khảo sát nguyên liệu
 + Khảo sát sự ảnh hưởng của enzyme đến hiệu suất thu hồi nước ép thanh long đỏ: tỷ lệ enzyme, nhiệt độ ủ enzyme, thời gian ủ enzyme
 + Khảo sát tỷ lệ hạt chia bổ sung
 + Thời gian thanh trùng sản phẩm
Xây dựng TCCS cho sản phẩm
Thiết kế nhãn cho sản phẩm</t>
  </si>
  <si>
    <t>Quy trình sản xuất nước ép thanh long đỏ phối trộn hạt chia</t>
  </si>
  <si>
    <t>Đậu Anh Kiên</t>
  </si>
  <si>
    <t xml:space="preserve">10DHTP5 </t>
  </si>
  <si>
    <t>Hướng đề tài</t>
  </si>
  <si>
    <t>Nghiên cứu phát triển sản phẩm bột củ dền</t>
  </si>
  <si>
    <t>Nghiên cứu phát triển và xây dựng được quy trình sản xuất sản phẩm bột củ dền</t>
  </si>
  <si>
    <t>1. Khảo sát nhu cầu người tiêu dùng
2. Khảo sát thành phần hóa học có trong nguyên liệu
3. Xây dựng quy trình sản xuất thích hợp cho sản phẩm
4. Khảo sát các điều kiện xử lý nguyên liệu
5. Xác định các điều kiện phù hợp cho việc sản xuất sản phẩm
6. Xây dựng TCCS đánh giá chất lượng sản phẩm</t>
  </si>
  <si>
    <t>1. Quy trình sản xuất cho sản phẩm
2. Xác định được điều kiện xử lý nguyên liệu thích hợp
3. Xây dựng TCCS đánh giá chất lượng sản phẩm</t>
  </si>
  <si>
    <t>Nguyễn Thị Quỳnh Như</t>
  </si>
  <si>
    <t>Nguyễn Thu Thảo
Nguyễn Hoàng Vũ</t>
  </si>
  <si>
    <t>2005190603
2005190823</t>
  </si>
  <si>
    <t>10DHTP1
10DHTP4</t>
  </si>
  <si>
    <t>Xác định được điều kiện tiền xử lý thích hợp để thu hàm lượng chất xơ hiệu quả trong vỏ quả bưởi da xanh</t>
  </si>
  <si>
    <t>- Khảo sát ảnh hưởng của quá trình rửa (nhiệt độ, thời gian, tỷ lệ nguyên liệu/dung môi)
- Khảo sát ảnh hưởng của nhiệt độ sấy đến thành phần chất xơ có trong nguyên liệu
Hàm mục tiêu: Thành phần xơ và đặc tính chất xơ.</t>
  </si>
  <si>
    <t xml:space="preserve">- Điều kiện các yếu tố của quá trình rửa đến ảnh hưởng đến chất xơ
 - Điều kiện của nhiệt độ sấy ảnh hưởng đến chất xơ
</t>
  </si>
  <si>
    <t>Nguyễn Cẩm Hường</t>
  </si>
  <si>
    <t>Huỳnh Thị Ngọc Bình</t>
  </si>
  <si>
    <t>10DHTP11</t>
  </si>
  <si>
    <t>Xác định điều kiện trích ly và thu nhận thích hợp chất xơ từ vỏ quả bưởi Năm roi</t>
  </si>
  <si>
    <t xml:space="preserve">
- Khảo sát ảnh hưởng nồng độ NaOH
- Khảo sát ảnh hưởng tỷ lệ NL/DM
- Khảo sát ảnh hưởng nhiệt độ
- Khảo sát ảnh hưởng thời gian
Hàm mục tiêu: hiệu suất thu hồi và đặc tính chất xơ
</t>
  </si>
  <si>
    <t xml:space="preserve">
 Điều kiện trích ly thích hợp (nồng độ, tỷ lệ NL/DM, nhiệt độ, thời gian) đến thu nhận chất xơ
</t>
  </si>
  <si>
    <t>Xác định điều kiện trích ly và thu nhận thích hợp chất xơ từ vỏ quả cam xoàn</t>
  </si>
  <si>
    <t xml:space="preserve">
- Khảo sát ảnh hưởng nồng độ NaOH
- Khảo sát ảnh hưởng tỷ lệ NL/DM
- Khảo sát ảnh hưởng nhiệt độ
- Khảo sát ảnh hưởng thời gian
Hàm mục tiêu: hiệu suất thu hồi và đặc tính chất xơ.
</t>
  </si>
  <si>
    <t xml:space="preserve">Nguyễn Thị Ngọc Như
</t>
  </si>
  <si>
    <t xml:space="preserve">2005190473
</t>
  </si>
  <si>
    <t xml:space="preserve">10DHTP2
</t>
  </si>
  <si>
    <t xml:space="preserve">
- Khảo sát ảnh hưởng nồng độ acid  citric
- Khảo sát ảnh hưởng tỷ lệ NL/DM
- Khảo sát ảnh hưởng nhiệt độ
- Khảo sát ảnh hưởng thời gian
Hàm mục tiêu: hiệu suất thu hồi và đặc tính chất xơ.
</t>
  </si>
  <si>
    <t>Đỗ Thị Yến</t>
  </si>
  <si>
    <t xml:space="preserve">
2005190865</t>
  </si>
  <si>
    <t xml:space="preserve">
10DHTP6</t>
  </si>
  <si>
    <t>Xác định điều kiện trích ly và thu nhận thích hợp chất xơ từ vỏ chanh không hạt</t>
  </si>
  <si>
    <t xml:space="preserve">Nguyễn Trúc Linh
</t>
  </si>
  <si>
    <t xml:space="preserve">2005190286
</t>
  </si>
  <si>
    <t xml:space="preserve">10DHTP3
</t>
  </si>
  <si>
    <t>Xác định điều kiện trích ly và thu nhận thích hợp chất xơ từ vỏ quả chanh không hạt</t>
  </si>
  <si>
    <t>Xác định điều kiện trích ly và thu nhận thích hợp chất xơ từ vỏ quả cam sành</t>
  </si>
  <si>
    <t>Lục Diệu Long</t>
  </si>
  <si>
    <t>10DHTP2</t>
  </si>
  <si>
    <t>Xác định SDF, TDF và IDF trong quá trình thu nhận chất xơ từ vỏ quả cam sành</t>
  </si>
  <si>
    <t xml:space="preserve">
- Khảo sát ảnh hưởng nồng độ acid  citric
- Khảo sát ảnh hưởng tỷ lệ NL/DM
- Khảo sát ảnh hưởng nhiệt độ
- Khảo sát ảnh hưởng thời gian
Hàm mục tiêu: TDF, SDF &amp; IDF</t>
  </si>
  <si>
    <t xml:space="preserve">
 Điều kiện trích ly thích hợp (nồng độ, tỷ lệ NL/DM, nhiệt độ, thời gian) đến thành phần chất xơ
</t>
  </si>
  <si>
    <t>Nguyễn Khánh Linh</t>
  </si>
  <si>
    <t>09DHTP5</t>
  </si>
  <si>
    <t>Xác định HCSH trong quá trình thu nhận chất xơ từ vỏ quả cam sành</t>
  </si>
  <si>
    <t xml:space="preserve">
- Khảo sát ảnh hưởng nồng độ acid  citric
- Khảo sát ảnh hưởng tỷ lệ NL/DM
- Khảo sát ảnh hưởng nhiệt độ
- Khảo sát ảnh hưởng thời gian
Hàm mục tiêu: polyphenols &amp; flavonoids
</t>
  </si>
  <si>
    <t xml:space="preserve">
 Điều kiện trích ly thích hợp (nồng độ, tỷ lệ NL/DM, nhiệt độ, thời gian) đến HCSH
</t>
  </si>
  <si>
    <t>Nguyễn Xuân Vương</t>
  </si>
  <si>
    <t>09DHTP9</t>
  </si>
  <si>
    <t>Nghiên cứu điều kiện tiền xử lý ảnh hưởng đến hàm lượng chất xơ có trong vỏ quả bưởi da xanh</t>
  </si>
  <si>
    <t>Nghiên cứu quy trình thu nhận chất xơ từ vỏ quả bưởi năm roi bằng base (NaOH)</t>
  </si>
  <si>
    <t>Nghiên cứu quy trình thu nhận chất xơ từ vỏ quả cam xoàn bằng base (NaOH)</t>
  </si>
  <si>
    <t>Nghiên cứu quy trình thu nhận chất xơ từ vỏ quả cam xoàn bằng acid citric</t>
  </si>
  <si>
    <t>Nghiên cứu quy trình thu nhận chất xơ từ vỏ quả chanh không hạt bằng base (NaOH)</t>
  </si>
  <si>
    <t>Nghiên cứu quy trình thu nhận chất xơ từ vỏ quả chanh không hạt bằng acid citric</t>
  </si>
  <si>
    <t>Nghiên cứu quy trình thu nhận chất xơ từ vỏ quả cam sành bằng acid citric</t>
  </si>
  <si>
    <t>Khảo sát thành phần chất xơ (SDF, IDF, TDF) trong quá trình thu nhận chất xơ từ vỏ quả cam sành bằng acid citric</t>
  </si>
  <si>
    <t>Khảo sát hoạt chất sinh học trong quá trình thu nhận chất xơ từ vỏ quả cam sành bằng acid citric</t>
  </si>
  <si>
    <t>10DHTP5</t>
  </si>
  <si>
    <t>Lâm Thúy Hân</t>
  </si>
  <si>
    <t>Thông tin các sản phẩm côn trùng,  nhu cầu người tiêu dùng đối với các sản phẩm dế ăn liền. TCCS cho sản phẩm dế ăn liền</t>
  </si>
  <si>
    <t>Tổng quan về dế
Khảo sát thị trường các sản phẩm côn trùng
Khảo sát thị hiếu người tiêu dùng
Xây dựng tiêu chuẩn cơ sở cho sản phẩm
Đánh giá chất lượng sản phẩm</t>
  </si>
  <si>
    <t>Thông tin các sản phẩm thực phẩm côn trùng
Nhu cầu người tiêu dùng về sản phẩm dế ăn liền
Concept sản phẩm dế ăn liền
TCCS sản phẩm dế ăn liền</t>
  </si>
  <si>
    <t>Trần Quyết Thắng</t>
  </si>
  <si>
    <t>Phạm Thị Kim Ngân</t>
  </si>
  <si>
    <t>10DHTP8</t>
  </si>
  <si>
    <t>Tạo sản phẩm dế xiên que tẩm bột ăn liền đạt vệ sinh an toàn thực phẩm</t>
  </si>
  <si>
    <t>Tổng quan về dế
Xác định chế độ xử lý dế 
Xác định công thức phối trộn
Xác định chế độ chiên.</t>
  </si>
  <si>
    <t xml:space="preserve"> Quy trình công nghệ sản xuất dế xiên que tẩm bột ăn liền
Sản phẩm dế  xiên que tẩm bột ăn liền</t>
  </si>
  <si>
    <t>Nguyễn Bảo Ngân</t>
  </si>
  <si>
    <t>10DHTP6</t>
  </si>
  <si>
    <t xml:space="preserve">Tạo sản phẩm cà phê hòa tan vị chanh dây mật ong </t>
  </si>
  <si>
    <t>Tổng quan về nguyên liệu
Xác định chế độ trích ly cà phê 
Xác định công thức phối trộn
Xây dựng tiêu chuẩn cơ sở cho sản phẩm
Đánh giá chất lượng sản phẩm</t>
  </si>
  <si>
    <t xml:space="preserve"> Quy trình công nghệ sản xuất bột cà phê hòa tan vị chanh mật ong
Sản phẩm cà phê hòa tan vị chanh mật ong</t>
  </si>
  <si>
    <t>Phạm Thành Đạt</t>
  </si>
  <si>
    <t>10DHTP12</t>
  </si>
  <si>
    <t xml:space="preserve">Nghiên cứu qui trình sản xuất dế xiên que tẩm bột ăn liền </t>
  </si>
  <si>
    <t>Nghiên cứu qui trình sản xuất cà phê hoà tan vị chanh mật ong</t>
  </si>
  <si>
    <t>Nghiên cứu quy trình công nghệ sản xuất bánh bông lan yến mạch_Nghiên cứu quy trình công nghệ</t>
  </si>
  <si>
    <t>- Khảo sát thị trường về các sản phẩm bánh có sử dụng yến mạch
- Khảo sát tỷ lệ bột mì và bột yến mạch
- Khảo sát hàm lượng trứng 
- Khảo sát loại chất béo sử dụng (bơ, dầu)</t>
  </si>
  <si>
    <t>Trần Thị Cúc Phương</t>
  </si>
  <si>
    <t>Nguyễn Thị Thanh Vy</t>
  </si>
  <si>
    <t>Nghiên cứu quy trình công nghệ sản xuất bánh bông lan yến mạch_Hoàn thiện sản phẩm</t>
  </si>
  <si>
    <t>Trà Minh Tiến</t>
  </si>
  <si>
    <t>10DHTP3</t>
  </si>
  <si>
    <t>Nghiên cứu xây dựng quy trình công nghệ sản xuất bánh bông lan có bổ sung bột tảo Spirulina để thay thế bột trứng gà</t>
  </si>
  <si>
    <t>Xây dựng được quy trình sản xuất bánh bông lan với nguyên liệu là bột tảo Spirulina thay thế bột trứng gà.</t>
  </si>
  <si>
    <t>(1) Khảo sát người tiêu dùng về nhu cầu sử dụng sản phẩm và khảo sát người tiêu dùng về sản phẩm mới có bổ sung bột tảo Spirulina thay thế bột trứng
(2) Tổng hợp tài liệu xây dựng quy trình sản xuất bánh bông lan dự kiến phù hợp với mục đích đề tài
(3) Khảo sát các yếu tố ảnh hưởng đến quy trình sản xuất phù hợp với sản phẩm
(4) Xây dựng TCCS và nhãn hiệu cho sản phẩm thu được</t>
  </si>
  <si>
    <t>(1) Xác định được các thông số ảnh hưởng đến quy trình sản xuất nhằm đáp ứng quá trình hoàn thiện sản phẩm
(2) TCCS của sản phẩm
(3) Nhãn hiệu và quy cách đóng gói sản phẩm</t>
  </si>
  <si>
    <t>Phan Thế Duy</t>
  </si>
  <si>
    <t>Trần Minh Hậu</t>
  </si>
  <si>
    <t>10DHTP10</t>
  </si>
  <si>
    <t>Nghiên cứu phát triển sản phẩm mứt đông từ thơm và chanh dây</t>
  </si>
  <si>
    <t>Phát triển sản phẩm mới, đa dạng sản phẩm mứt đông</t>
  </si>
  <si>
    <t>Các thông số nghiên cứu và sản phẩm</t>
  </si>
  <si>
    <t>Nguyễn Thị Hải Hòa</t>
  </si>
  <si>
    <t>Trần Nguyễn Quỳnh Như</t>
  </si>
  <si>
    <t>Nghiên cứu phát triển sản phẩm hoa chuối ngâm giấm</t>
  </si>
  <si>
    <t>Tạo ra sản phẩm mới từ nguyên liệu từ hoa chuối</t>
  </si>
  <si>
    <t xml:space="preserve">1. Khảo sát nhu cầu thị trường, thị hiếu người tiêu dùng với dòng sản phẩm
2. Khảo sát các thông số quy trình công nghệ:
2.1. Khảo sát quá trình xử lý nguyên liệu
2.2. Khảo sát nhiệt độ/thời gian chần
2.3. Khảo sát tỷ lệ các nguyên liệu bổ sung
2.4. Khảo sát loại bao bì
3. Xây dựng chỉ tiêu chất lượng sản phẩm
</t>
  </si>
  <si>
    <t>Sản phẩm có giá trị cảm quan, vi sinh chấp nhận được ít nhất trong 1 tháng:
- Hương vị: vị chua, mặn, ngọt hài hòa
- Chỉ tiêu vi sinh chính, cơ bản, đạt yêu cầu theo quy định</t>
  </si>
  <si>
    <t>Vũ Thị Hường</t>
  </si>
  <si>
    <t>Vũ Đoàn Long</t>
  </si>
  <si>
    <t>09DHTP8</t>
  </si>
  <si>
    <t>Nghiên cứu đánh giá khả năng ức chế vi khuẩn và khả năng kháng oxy hóa của dịch chiết từ cây Lạc tiên (Passiflora foetida L.) thu nhận ở Tp. HCM</t>
  </si>
  <si>
    <t>Xác định khả năng ức chế vi khuẩn và khả năng kháng oxy hóa của dịch chiết từ cây Lạc tiên (Passiflora foetida L.) thu nhận ở Tp. HCM nhằm tạo cơ sở khoa học cho các nghiên cứu phát triển sản phẩm tiếp theo</t>
  </si>
  <si>
    <t>Khả năng kháng oxy hóa của dịch chiết nước, ethanol, methanol, etyl actate từ cây Lạc tiên (Passiflora foetida L.) ở các nồng độ khác nhau; - Khả năng kháng khuẩn của dịch chiết nước, ethanol, methanol, etyl actate từ cây Lạc tiên (Passiflora foetida L.) ở các nồng độ khác nhau.</t>
  </si>
  <si>
    <t>Nguyễn Thị Mỹ Lệ</t>
  </si>
  <si>
    <t>Văn Thanh Thảo</t>
  </si>
  <si>
    <t>08DHTP2</t>
  </si>
  <si>
    <t>Nghiên cứu sản xuất nước giải khát lên men từ đậu đỏ</t>
  </si>
  <si>
    <t>Sản xuất được nước giải khát lên men từ đậu đỏ ở qui mô phòng thí nghiệm</t>
  </si>
  <si>
    <t>- Khảo sát nhu cầu người tiêu dùng;
- Khảo sát thành phần vật lý, hóa học của nguyên liệu;
- Khảo sát quá trình xử lý nguyên liệu;
- Khảo sát tỷ lệ phối trộn;
- Khảo sát  quá trình lên men;
- Khảo sát quá trình thanh trùng sản phẩm
- Đánh giá chất lượng sản phẩm
- Xây dựng tiêu chuẩn sản phẩm
- Thiết kế nhãn</t>
  </si>
  <si>
    <t xml:space="preserve">- Kết quả khảo sát nhu cầu người tiêu dùng về sản phẩm;
- Các thông số công nghệ trong quy trình sản xuất;
- Kết quả đánh giá chất lượng sản phẩm;
</t>
  </si>
  <si>
    <t>Phan Thị Hồng Liên</t>
  </si>
  <si>
    <t>Nguyễn Danh Thoại Vỹ
Nguyễn Phạm Hồng Lộc
Nguyễn Thành Công</t>
  </si>
  <si>
    <t>2022190315
2022190244
2022190507</t>
  </si>
  <si>
    <t>10DHDB2
10DHDB2
10DHDB2</t>
  </si>
  <si>
    <t>Nguyễn Trúc Lam</t>
  </si>
  <si>
    <t>-  Xác định khả năng kháng oxy hóa của dịch chiết nước từ cây Lạc tiên (Passiflora foetida L.) ở các nồng độ khác nhau;
- Xác định khả năng kháng khuẩn của dịch chiết ethanol từ cây Lạc tiên (Passiflora foetida L.) ở các nồng độ khác nhau;
-  Xác định khả năng kháng khuẩn của dịch chiết methanol từ cây Lạc tiên (Passiflora foetida L.);
- Xác định khả năng kháng khuẩn của dịch chiết etylactate từ cây Lạc tiên (Passiflora foetida L.) ở các nồng độ khác nhau</t>
  </si>
  <si>
    <t>Tổng quan
Khảo sát nguyên liệu
Xác định tỷ lệ đường saccharose
Xác định tỷ lệ pectin
Đánh giá chất lượng sản phẩm</t>
  </si>
  <si>
    <t>- Nghiên cứu chế độ nướng
- Nghiên cứu bổ sung các nguyên liệu phụ để tăng chất lượng sản phẩm (sữa chua, phô mai, chuối)
- Xây dựng TCCS cho sản phẩm 
- Thiết kế nhãn cho sản phẩm</t>
  </si>
  <si>
    <t>Khảo sát thị trường  các sản phẩm thực phẩm từ côn trùng,  nghiên cứu thị hiếu người tiêu dùng về sản phẩm dế ăn liền, xây dựng TCCS cho sản phẩm dế ăn liền</t>
  </si>
  <si>
    <t>Phát triển sản phẩm trà thảo mộc từ táo tàu - Xây dựng bản mô tả sản phẩm</t>
  </si>
  <si>
    <t>Xây dựng được bản mô tả sản phẩm trà thảo mộc từ táo tàu</t>
  </si>
  <si>
    <t>- Khảo sát nhu cầu người tiêu dùng về sản phẩm trà thảo mộc
- Khảo sát thị hiếu của người tiêu dùng về sản phẩm trà thảo mộc
- Tìm hiểu đối thủ cạnh trạnh (các dòng sản phẩm, thương hiệu, giá thành, bao bì, …)
- Xây dựng bản mô tả sản phẩm trà thảo mộc</t>
  </si>
  <si>
    <t>- Thông tin về nhu cầu và thị hiếu của người tiêu dùng về sản phẩm trà thảo mộc
- Bản mô tả sản phẩm trà thảo mộc</t>
  </si>
  <si>
    <t>Trần Chí Hải</t>
  </si>
  <si>
    <t>Hoàng Bá Quyền</t>
  </si>
  <si>
    <t>10DHDB1</t>
  </si>
  <si>
    <t>Phát triển sản phẩm trà thảo mộc từ táo tàu - Hoàn thiện quy trình công nghệ</t>
  </si>
  <si>
    <t>Hoàn thiện quy trình công nghệ sản xuất trà thảo mộc từ táo tàu</t>
  </si>
  <si>
    <t>- Khảo sát quá trình xử lý nguyên liệu
- Khảo sát quá trình phối chế với đường
- Khảo sát quá trình xử lý nhiệt sản phẩm
- Xây dựng bản tự công bố chất lượng sản phẩm</t>
  </si>
  <si>
    <t>- Thông số công nghệ của một số công đoạn trong quy trình sản xuất trà thảo mộc từ táo tàu
- Bản tự công bố chất lượng sản phẩm trà thảo mộc từ táo tàu</t>
  </si>
  <si>
    <t>Phan Thanh Phương</t>
  </si>
  <si>
    <t>Nguyễn Chiến Đạt</t>
  </si>
  <si>
    <t>Xác định khách hàng mục tiêu cho sản phẩm sữa bột</t>
  </si>
  <si>
    <t>Đào Thị Tuyết Mai</t>
  </si>
  <si>
    <t>Nguyễn Hoàng An</t>
  </si>
  <si>
    <t>10DHTP7</t>
  </si>
  <si>
    <t>Nghiên cứu quy trình công nghệ sản xuất sản phẩm nhuyễn thế 2 mảnh vỏ đóng hộp ăn liền</t>
  </si>
  <si>
    <t>Nguyễn Phú Đức</t>
  </si>
  <si>
    <t>Bánh bông lan carrot nhân kem trứng muối</t>
  </si>
  <si>
    <t>Trương Huỳnh Hương
Nguyễn Trần Lan Vy</t>
  </si>
  <si>
    <t>2022190050
2022190314</t>
  </si>
  <si>
    <t xml:space="preserve">10DHDB1
10DHDB2 </t>
  </si>
  <si>
    <t xml:space="preserve">Xây dựng quy trình công nghệ sản xuất bánh bông lan yến mạch </t>
  </si>
  <si>
    <t xml:space="preserve">Hoàn thiện quy trình công nghệ sản xuất bánh bông lan yến mạch </t>
  </si>
  <si>
    <t>(1) Quy trình công nghệ sản xuất bánh bông lan yến mạch. (2) Sản phẩm bánh bông lan yến mạch đạt được các yêu cầu cảm quan và hóa lý cơ bản.</t>
  </si>
  <si>
    <t>Nghiên cứu quy trình sản xuất mứt jam gấc vị cà chua</t>
  </si>
  <si>
    <t>Nghiên cứu quy trình sản xuất mứt chùm ruột xí muội</t>
  </si>
  <si>
    <t>Xây dựng QTSX mứt jam gấc vị cà chua có thể đưa vào sản xuất quy mô công nghiệp</t>
  </si>
  <si>
    <t>- Tổng quan, phân tích các thành phần dinh dưỡng chính trong nguyên liệu
- Khảo sát người tiêu dùng
- Khảo sát quá trình phối trộn</t>
  </si>
  <si>
    <t>- Sản phẩm được người tiêu dùng mục tiêu chấp nhận (ưa thích) thông qua phương pháp đánh giá cảm quan
- Sản phẩm giữ được 1 tháng</t>
  </si>
  <si>
    <t>Lê Quỳnh Anh</t>
  </si>
  <si>
    <t xml:space="preserve">Ngô Minh Thư
</t>
  </si>
  <si>
    <t>- Khảo sát quá trình gia nhiệt
- Đánh giá chất lượng sản phẩm
- Xây dựng TCCS cho sản phẩm</t>
  </si>
  <si>
    <t>Nguyễn Hoàng Nhật Uyên</t>
  </si>
  <si>
    <t>10DHTP9</t>
  </si>
  <si>
    <t>Xây dựng QTSX mứt chùm ruột xí muội có thể đưa vào sản xuất quy mô công nghiệp</t>
  </si>
  <si>
    <t>- Tổng quan về nguyên liệu sản xuất mứt chùm ruột xí muội và các loại mứt trái cây
- Khảo sát quá trình xử lý nguyên liệu
- Khảo sát quá trình phối trộn</t>
  </si>
  <si>
    <t>Đặng Vinh Hiển</t>
  </si>
  <si>
    <t>- Khảo sát quá trình gia nhiệt
- Đánh giá chất lượng sản phẩm
- Xây dựng tiêu chuẩn cơ sở cho sản phẩm</t>
  </si>
  <si>
    <t>Nguyễn Thành Đạt</t>
  </si>
  <si>
    <t>Xác định được khách hàng mục tiêu cho sản phẩm sữa bột</t>
  </si>
  <si>
    <t>- Ảnh hưởng của nhu cầu người tiêu dùng khi sử dụng sản phẩm sữa bột
- Ảnh hưởng của thị hiếu người tiêu dùng khi sử dụng sản phẩm sữa bột
- Xác định khách hàng mục tiêu cho sản phẩm sữa bột</t>
  </si>
  <si>
    <t>Khách hàng mục tiêu cho sản phẩm sữa bột</t>
  </si>
  <si>
    <t xml:space="preserve">Sản xuất được sản phẩm nhuyễn thể nghêu đóng hộp ăn liền
</t>
  </si>
  <si>
    <t>- Tổng quan về nguyên liệu
- Xác định công thức phối trộn. 
- Xác định chế độ xử lí nhiệt. 
- Xây dựng tiêu chuẩn cơ sở cho sản phẩm. 
- Đánh giá chất lượng sản phẩm.
- Thiết kế nhãn sản phẩm</t>
  </si>
  <si>
    <t>- Các thông số công nghệ của công đoạn 
- Sản phẩm nghêu đóng hộp ăn liền</t>
  </si>
  <si>
    <t xml:space="preserve">Phát triển sản phẩm mới, có giá trị dinh dưỡng &amp; tạo sự đa dạng về hương vị, cấu trúc cho dòng bánh bông lan có nhân </t>
  </si>
  <si>
    <t xml:space="preserve">1. Tổng quan, bao gồm:
- Cơ sở để thực hiện đề tài (nhu cầu, cơ hội thị trường; môi trường KT_XH; khả năng đáp ứng của công nghệ, thiết bị, nguyên liệu,...)
- Các sản phẩm bông lan trên thị trường &amp; QTSX một vài loại sản phẩm.
2. Khảo sát, thực nghiệm các nội dung:
- Thu thập thông tin về nhu cầu người tiêu dùng và cơ hội thị trường cho sản phẩm.
- Phỏng vấn chuyên gia và áp dụng công cụ QFD để chuyển các thông tin của người tiêu dùng thành các đặc tính kỹ thuật của sản phẩm.
- Phát triển và thử nghiệm khái niệm sản phẩm.
- Hình thành bảng mô tả sản phẩm.
2.1. Nhân kem trứng muối
- Xác định công thức nền (product base) sơ bộ cho sản phẩm.
- Khảo sát trong QTSX nhân 
+ Tỷ lệ đường, nước, chất béo, glucose syrup, trứng muối,...
+ Các công đoạn của QTSX (sơ chế trứng muối, nấu, làm nguội, đóng gói, bảo quản)
+ Xác định hàm lượng chất khô trong nhân
2.2. Vó bánh bông lan carrot 
- Lựa chọn trạng thái carrot thích hợp cho phối trộn.
- Xác định công thức nền (product base) sơ bộ cho sản phẩm.
- Khảo sát trong QTSX bánh 
+ Tỷ lệ bột mì, carrot, đường, chất béo, nước, glucose syrup, bột nổi
+ Chế độ trộn bột, nướng bánh
+ Khảo sát nhiệt độ bột sau trộn
+ Xác định độ ẩm vỏ bánh sau nướng
4. Xây dựng các chỉ tiêu, tiêu chuẩn đánh giá cảm quan đặc thù của sản phẩm
5. Xây dựng TCTP &amp; thông tin ghi nhãn sản phẩm.
</t>
  </si>
  <si>
    <t>- Cấu trúc nhân mượt, min, đồng nhất dễ dàng bơm vào bánh
- Sản phẩm có hạn sử dụng ít nhất 05 ngày với chất lượng cảm quan đạt mức chấp nhận được:
+ Hương vị, màu sắc: nhân đặc trưng của trứng muối; vỏ đặc trưng của sản phẩm muffin thông thường 
+ Cấu trúc: vỏ bánh xốp, không dai; nhân kem có cấu trúc mịn, đồng nhất, không khô
- Đạt được ít nhất 50% khách hàng mục tiêu chấp nhận đặc tính cảm quan của sản phẩm 
- Chỉ tiêu vi sinh sau khi đóng gói: đạt yêu cầu theo quy định</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</si>
  <si>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</si>
  <si>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</si>
  <si>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</si>
  <si>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</si>
  <si>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</si>
  <si>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</si>
  <si>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</si>
  <si>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</si>
  <si>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</si>
  <si>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</si>
  <si>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</si>
  <si>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</si>
  <si>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</si>
  <si>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</si>
  <si>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</si>
  <si>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</si>
  <si>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</si>
  <si>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</si>
  <si>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</si>
  <si>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</si>
  <si>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</si>
  <si>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</si>
  <si>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</si>
  <si>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</si>
  <si>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</si>
  <si>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</si>
  <si>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</si>
  <si>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</si>
  <si>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</si>
  <si>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</si>
  <si>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</si>
  <si>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DANH SÁCH ĐỀ TÀI KHÓA LUẬN TỐT NGHIỆP - KHÓA 10DH</t>
  </si>
  <si>
    <t>Nghiên cứu sản xuất bột đạm hòa tan từ phụ phẩm cá ngừ tại công ty Seaspimex bằng enzyme alcalase</t>
  </si>
  <si>
    <t>Sử dụng phụ phẩm trong sản xuất cá ngừ đóng hộp để sản xuất bột đạm hòa tan</t>
  </si>
  <si>
    <t xml:space="preserve"> Xác định thành phần hóa học của nguyên liệu
 Nghiên cứu quá trình thủy phân
 Tinh sạch dịch thủy phân
 Cô đặc dịch thủy phân
 Sấy phun</t>
  </si>
  <si>
    <t>Xác định được thành phần hóa học của nguyên liệu
Thông số của quá trình thủy phân
 Quy trình tinh sạch
 Thông số cô đặc
 Thông số sấy phun
Xác định được loại và tỷ lệ chất mang
 Tiêu chuẩn chất lượng bột đạm</t>
  </si>
  <si>
    <t xml:space="preserve">Nguyễn Công Bỉnh </t>
  </si>
  <si>
    <t>Nghiên cứu sản sản xuất bột đạm hòa tan từ phụ phẩm cá saba tại công ty Seaspimex bằng enzyme alcalase</t>
  </si>
  <si>
    <t>Sử dụng phụ phẩm trong sản xuất cá saba đóng hộp để sản xuất bột đạm hòa tan</t>
  </si>
  <si>
    <t xml:space="preserve"> Nghiên cứu quá trình thủy phân
 Tinh sạch dịch thủy phân
 Cô đặc dịch thủy phân
 Sấy phun</t>
  </si>
  <si>
    <t>Thông số của quá trình thủy phân
 Quy trình tinh sạch
 Thông số cô đặc
 Thông số sấy phun
Xác định được loại và tỷ lệ chất mang
 Chỉ tiêu chất lượng bột đạm</t>
  </si>
  <si>
    <t>Nghiên cứu sản suất bột peptide từ dế và khảo sát các hoạt tính của nó.</t>
  </si>
  <si>
    <t>Sản xuất bột peptide từ dế và khảo sát hoạt tính của các peptide</t>
  </si>
  <si>
    <t xml:space="preserve"> Xác định thành phần hóa học của dịch thủy phân
 Xác định phân bố khối lượng của các peptide trong dịch thủy phân
 Xác định thông số trong quá trình lọc màng
 Thử hoạt tính chống oxi hóa, chống đông, hòa tan, tạo nhũ và tạo bọt của các phân đoạn peptide.Xác định các thông số của quá trình cô đặc
 Xác định các thông số của quá trình sấy phun
 Xác định hoạt tính chống oxi hóa, chống đông, hòa tan, tạo nhũ và tạo bọt của bột peptide.</t>
  </si>
  <si>
    <t>Xác định được thành phần hóa học của dịch thủy phân.
 Xác định được phân bố khối lượng của các peptide trong dịch thủy phân
 Xác định được thông số trong quá trình lọc màng
 Kết quả về tính chất của các phân đoạn peptide
 Xác định được các thông số của quá trình cô đặc
 Xác định được các thông số của quá trình sấy phun
 Kết quả về tính chất của các phân đoạn peptide</t>
  </si>
  <si>
    <t>Xây dựng hệ thống quản lý chất lượng an toàn thực phẩm theo tiêu chuẩn HACCP cho sản phẩm đồ hộp cá trích tại công ty Seaprimex</t>
  </si>
  <si>
    <t>Xây dựng hệ thống quản lý chất lượng an toàn thực phẩm theo HACCP codex (phiên bản 5)</t>
  </si>
  <si>
    <t>Tổng quan về nhà máy và hệ thống quản lý chất lượng vệ sinh ATTP theo HACCP
 Xem xét điều kiện tiên quyết (nhà xưởng, máy móc thiết bị và con người)
 Xây dựng chương trình GHP
 Xây dựng chương trình GMP
 Xây dựng kế hoạch HACCP (5 bước và 7 nguyên tắc)</t>
  </si>
  <si>
    <t>Đánh giá được điều kiện tiên quyết (nhà xưởng, máy móc thiết bị và con người)
 Xây dựng được chương trình GHP
 Xây dựng được chương trình GMP
 Xây dựng được kế hoạch HACCP (5 bước và 7 nguyên tắc)</t>
  </si>
  <si>
    <t>Xây dựng hệ thống quản lý chất lượng an toàn thực phẩm theo tiêu chuẩn HACCP cho sản phẩm đồ hộp cá mòi tại công ty Seaspimex</t>
  </si>
  <si>
    <t>Xây dựng hệ thống quản lý chất lượng an toàn thực phẩm theo tiêu chuẩn HACCP cho sản phẩm mực tôm PTO tẩm bột tại công ty Cofidec</t>
  </si>
  <si>
    <t>Tổng quan về nhà máy và hệ thống quản lý chất lượng vệ sinh ATTP theo HACCP
Xem xét điều kiện tiên quyết (nhà xưởng, máy móc thiết bị và con người)
Xây dựng chương trình GHP
Xây dựng chương trình GMP
Xây dựng kế hoạch HACCP (5 bước và 7 nguyên tắc)</t>
  </si>
  <si>
    <t>Xây dựng hệ thống quản lý chất lượng an toàn thực phẩm theo tiêu chuẩn HACCP cho sản phẩm cá mú fillet đông lạnh IQF tại công ty Vạn Thịnh</t>
  </si>
  <si>
    <t>Nghiên cứu lựa chọn chế độ chiết tảo bẹ (Laminaria) cho dịch chiết có hoạt tính ức chế enzyme acetylcholinesterase cao.</t>
  </si>
  <si>
    <t>Xác định được loại dung môi chiết, nồng độ dung môi, nhiệt độ, và thời gian chiết chiết thích hợp để thu nhận dịch chiết tảo bẹ (Laminaria) có hoạt tính ức chế enzyme acetylcholinesterase tốt nhất</t>
  </si>
  <si>
    <t>Tổng quan về nguyên liệu và phương pháp nghiên cứu. 
So sánh hiệu quả ức chế enzyme acetylcholinesterasse của dịch chiết tảo bẹ (Laminaria) bằng methanol, ethanol và ethyl acetate. 
Nghiên cứu lựa chọn nồng độ dung môi chiết thích hợp để thu nhận dịch chiết có hoạt tính ức chế enzyme acetylcholinesterase tốt nhất.
Nghiên cứu lựa chọn nhiệt độ chiết thích hợp để thu nhận dịch chiết có hoạt tính ức chế enzyme acetylcholinesterase tốt nhất. 
Nghiên cứu lựa chọn thời gian chiết thích hợp để thu nhận dịch chiết có hoạt tính ức chế enzyme acetylcholinesterase tốt nhất</t>
  </si>
  <si>
    <t>1)Tổng quan về nguyên liệu và phương pháp nghiên cứu. 
2)Chọn được dung môi chiết có hiệu quả ức chế enzyme acetylcholinesterasse của dịch chiết tảo bẹ (Laminaria) cao nhất. 
3) Chọn được nồng độ dung môi chiết thích hợp để thu nhận dịch chiết có hoạt tính ức chế enzyme acetylcholinesterase tốt nhất.
4) Chọn được nhiệt độ chiết thích hợp để thu nhận dịch chiết có hoạt tính ức chế enzyme acetylcholinesterase tốt nhất. 
5) Chọn được thời gian chiết thích hợp để thu nhận dịch chiết có hoạt tính ức chế enzyme acetylcholinesterase tốt nhất</t>
  </si>
  <si>
    <t>Nguyễn Thị Ngọc Hoài</t>
  </si>
  <si>
    <t>Nghiên cứu lựa chọn chế độ chiết rong nho (Caulerpa lentillifera) cho dịch chiết có hoạt tính ức chế enzyme acetylcholinesterase tốt nhất.</t>
  </si>
  <si>
    <t>Xác định được loại dung môi chiết, nồng độ dung môi, nhiệt độ, và thời gian chiết chiết thích hợp để thu nhận dịch chiết rong nho (Caulerpa lentillifera) có hoạt tính ức chế enzyme acetylcholinesterase tốt nhất</t>
  </si>
  <si>
    <t>Tổng quan về nguyên liệu và phương pháp nghiên cứu. 
So sánh hiệu quả ức chế enzyme acetylcholinesterasse của dịch chiết rong nho (Caulerpa lentillifera) bằng methanol, ethanol và ethyl acetate. 
Nghiên cứu lựa chọn nồng độ dung môi chiết thích hợp để thu nhận dịch chiết có hoạt tính ức chế enzyme acetylcholinesterase tốt nhất.
Nghiên cứu lựa chọn nhiệt độ chiết thích hợp để thu nhận dịch chiết có hoạt tính ức chế enzyme acetylcholinesterase tốt nhất. 
Nghiên cứu lựa chọn thời gian chiết thích hợp để thu nhận dịch chiết có hoạt tính ức chế enzyme acetylcholinesterase tốt nhất</t>
  </si>
  <si>
    <t>1)Tổng quan về nguyên liệu và phương pháp nghiên cứu. 
2)Chọn được dung môi chiết có hiệu quả ức chế enzyme acetylcholinesterasse của dịch chiết rong nho (Caulerpa lentillifera) cao nhất. 
3) Chọn được nồng độ dung môi chiết thích hợp để thu nhận dịch chiết có hoạt tính ức chế enzyme acetylcholinesterase tốt nhất.
4) Chọn được nhiệt độ chiết thích hợp để thu nhận dịch chiết có hoạt tính ức chế enzyme acetylcholinesterase tốt nhất. 
5) Chọn được thời gian chiết thích hợp để thu nhận dịch chiết có hoạt tính ức chế enzyme acetylcholinesterase tốt nhất</t>
  </si>
  <si>
    <t>Nghiên cứu lựa chọn chế độ chiết rong câu (Gracilaria) cho dịch chiết có hoạt tính ức chế enzyme acetylcholinesterase tốt nhất.</t>
  </si>
  <si>
    <t>Xác định được loại dung môi chiết, nồng độ dung môi, nhiệt độ, và thời gian chiết chiết thích hợp để thu nhận dịch chiết rong câu (Gracilaria) có hoạt tính ức chế enzyme acetylcholinesterase tốt nhất</t>
  </si>
  <si>
    <t>Tổng quan về nguyên liệu và phương pháp nghiên cứu. 
So sánh hiệu quả ức chế enzyme acetylcholinesterasse của dịch chiết rong câu (Gracilaria) bằng methanol, ethanol và ethyl acetate.
Nghiên cứu lựa chọn nồng độ dung môi chiết thích hợp để thu nhận dịch chiết có hoạt tính ức chế enzyme acetylcholinesterase tốt nhất.
Nghiên cứu lựa chọn nhiệt độ chiết thích hợp để thu nhận dịch chiết có hoạt tính ức chế enzyme acetylcholinesterase tốt nhất. 
Nghiên cứu lựa chọn thời gian chiết thích hợp để thu nhận dịch chiết có hoạt tính ức chế enzyme acetylcholinesterase tốt nhất</t>
  </si>
  <si>
    <t>1)Tổng quan về nguyên liệu và phương pháp nghiên cứu.
 2)Chọn được dung môi chiết có hiệu quả ức chế enzyme acetylcholinesterasse của dịch chiết rong câu (Gracilaria) cao nhất. 
3) Chọn được nồng độ dung môi chiết thích hợp để thu nhận dịch chiết có hoạt tính ức chế enzyme acetylcholinesterase tốt nhất.
 4) Chọn được nhiệt độ chiết thích hợp để thu nhận dịch chiết có hoạt tính ức chế enzyme acetylcholinesterase tốt nhất. 
5) Chọn được thời gian chiết thích hợp để thu nhận dịch chiết có hoạt tính ức chế enzyme acetylcholinesterase tốt nhất</t>
  </si>
  <si>
    <t>Nghiên cứu sản xuất bia bổ sung nước ép nho</t>
  </si>
  <si>
    <t>Nghiên cứu được bia bổ sung nước ép nho
 Góp phần đa dạng hóa sản phẩm</t>
  </si>
  <si>
    <t>Khảo sát nhu cầu người tiêu dùng.
Khảo sát thành phần vật lý, hóa học của nguyên liệu.
Xác định thời gian bổ sung nước ép nho.
Xác định liều lượng bổ sung nước ép nho.
Xây dựng tiêu chuẩn cơ sở cho sản phẩm.
Đánh giá chất lượng sản phẩm
Thiết kế nhãn sản phẩm
Đề xuất quy trình sản xuất sản phẩm.</t>
  </si>
  <si>
    <t>(1) Kết quả tổng quan về nguyên liệu và sản phẩm.
(2) Thời gian bổ sung nước ép nho.
 (3) Liều lượng bổ sung nước ép nho.
 (4) Tiêu chuẩn cơ sở cho sản phẩm.
 (5) Kết quả đánh giá chất lượng sản phẩm
 (6) Nhãn sản phẩm
 (7) Quy trình sản xuất sản phẩm.</t>
  </si>
  <si>
    <t>Nguyễn Thị Phượng</t>
  </si>
  <si>
    <r>
      <t xml:space="preserve">Nghiên cứu quy trình sản xuất đồ hộp ốc bươu </t>
    </r>
    <r>
      <rPr>
        <i/>
        <sz val="11"/>
        <color theme="1"/>
        <rFont val="Times New Roman"/>
        <family val="1"/>
      </rPr>
      <t>Pila polita</t>
    </r>
    <r>
      <rPr>
        <sz val="11"/>
        <color theme="1"/>
        <rFont val="Times New Roman"/>
        <family val="1"/>
      </rPr>
      <t xml:space="preserve"> sốt cay</t>
    </r>
  </si>
  <si>
    <t>Nghiên cứu được quy trình sản xuất đồ hộp ốc bươu sốt cay.
 Góp phần đa dạng hóa sản phẩm.</t>
  </si>
  <si>
    <t>(1)Tổng quan nguyên liệu và sản phẩm
 (2) Xác định tỷ lệ phối trộn cái : nước thích hợp
 (3) Xác định chế độ phối trộn gia vị.
 (4) Xác định chế độ nhiệt độ và thời gian thanh trùng 
 (5) Xây dựng tiêu chuẩn cơ sở cho sản phẩm.
 (6) Đánh giá chất lượng sản phẩm
 (7) Thiết kế nhãn sản phẩm
 (8) Đề xuất quy trình sản xuất sản phẩm</t>
  </si>
  <si>
    <t>(1) Kết quả tổng quan nguyên liệu và sản phẩm
 (2) Tỷ lệ phối trộn cái : nước thích hợp
 (3) Chế độ phối trộn gia vị.
 (4) Chế độ nhiệt độ và thời gian thanh trùng.
 (5) Tiêu chuẩn cơ sở cho sản phẩm.
 (6) Kết quả đánh giá chất lượng sản phẩm
 (7) Nhãn sản phẩm
 (8) Quy trình sản xuất sản phẩm hoàn thiện.</t>
  </si>
  <si>
    <t>Xây dựng hệ thống quản lý chất lượng an toàn thực phẩm theo tiêu chuẩn HACCP cho sản phẩm cá hồi Yaki Slice đông lạnh IQF tại công ty phát triển kinh tế Duyên Hải (Cofidec)</t>
  </si>
  <si>
    <t>1. Tổng quan về nhà máy và hệ thống quản lý chất lượng vệ sinh ATTP theo HACCP
2. Xem xét điều kiện tiên quyết (nhà xưởng, máy móc thiết bị và con người)
3. Xây dựng chương trình GHP
4. Xây dựng chương trình GMP
5. Xây dựng kế hoạch HACCP (5 bước và 7 nguyên tắc)</t>
  </si>
  <si>
    <t>1. Đánh giá được điều kiện tiên quyết (nhà xưởng, máy móc thiết bị và con người)
2. Xây dựng được chương trình GHP
3. Xây dựng được chương trình GMP
4. Xây dựng được kế hoạch HACCP (5 bước và 7 nguyên tắc)</t>
  </si>
  <si>
    <t>Nguyễn Văn Hiếu</t>
  </si>
  <si>
    <t>Xây dựng hệ thống quản lý chất lượng an toàn thực phẩm theo tiêu chuẩn HACCP cho sản phẩm cá tra fillet lạng da đông lạnh IQF tại công ty Sao Mai, Đồng Tháp</t>
  </si>
  <si>
    <t xml:space="preserve">Xây dựng hệ thống quản lý chất lượng an toàn thực phẩm theo tiêu chuẩn HACCP cho sản phẩm cá tra cắt khúc đông lạnh tại công ty Sao Mai, Đồng Tháp
</t>
  </si>
  <si>
    <t>Xây dựng hệ thống quản lý chất lượng an toàn thực phẩm theo tiêu chuẩn HACCP cho sản phẩm cá tra nguyên con đông lạnh tại công ty Sao Mai, Đồng Tháp</t>
  </si>
  <si>
    <t xml:space="preserve">Xây dựng hệ thống quản lý chất lượng an toàn thực phẩm theo tiêu chuẩn HACCP cho sản phẩm maza kẽm đông lạnh tại công ty TNHH Thuỷ sản Thanh Hào, Bà Rịa - Vũng Tàu
</t>
  </si>
  <si>
    <t>1. Tổng quan về nhà máy và hệ thống quản lý chất lượng vệ sinh ATTP theo HACCP
2. Xem xét điều kiện tiên quyết (nhà xưởng, máy móc thiết bị và con người)
3.Xây dựng chương trình GHP
4. Xây dựng chương trình GMP
5. Xây dựng kế hoạch HACCP (5 bước và 7 nguyên tắc)</t>
  </si>
  <si>
    <r>
      <t xml:space="preserve">Nghiên cứu ảnh hưởng của nhiệt độ chần lên thành phần dinh dưỡng, hàm lượng polyphenol và hoạt tính chống oxy hóa của rong Mứt </t>
    </r>
    <r>
      <rPr>
        <i/>
        <sz val="11"/>
        <color theme="1"/>
        <rFont val="Times New Roman"/>
        <family val="1"/>
      </rPr>
      <t>Porphyra crispata</t>
    </r>
  </si>
  <si>
    <t>Nghiên cứu làm rõ ảnh hưởng của nhiệt độ chần đến thành phần dinh dưỡng, hàm lượng polyphenol và hoạt tính chống oxy hóa của rong Mứt nhằm tạo cơ sở khoa học cho các nghiên cứu tiếp theo để tạo các sản phẩm từ rong Mứt</t>
  </si>
  <si>
    <t>(1) Xác định thành phần dinh dưỡng của rong Mứt nguyên liệu; 
(2) Xác định hàm lượng polyphenol của rong Mứt nguyên liệu;
(3) Xác định hoạt tính kháng oxy hóa của rong Mứt nguyên liệu; 
(4) Xác định thông số của quá trình chần rong Mứt; 
(5) Tối ưu hóa quá trình chần</t>
  </si>
  <si>
    <t>Thành phần dinh dưỡng của rong Mứt nguyên liệu; Hàm lượng polyphenol và hoạt tính kháng oxy hóa của rong Mứt nguyên liệu; - Thông số của quá trình chần rong Mứt; - Thông số tối ưu hóa quá trình chần</t>
  </si>
  <si>
    <t>Nghiên cứu ảnh hưởng của nhiệt độ chần lên thành phần dinh dưỡng, hàm lượng polyphenol và hoạt tính chống oxy hóa của rong lục Ulva</t>
  </si>
  <si>
    <t>Nghiên cứu làm rõ ảnh hưởng của nhiệt độ chần đến thành phần dinh dưỡng, hàm lượng polyphenol và hoạt tính chống oxy hóa của rong lục Ulva nhằm tạo cơ sở khoa học cho các nghiên cứu tiếp theo để tạo các sản phẩm từ rong lục Ulva</t>
  </si>
  <si>
    <t>(1) Xác định thành phần dinh dưỡng của rong lục Ulva nguyên liệu; 
(2) Xác định hàm lượng polyphenol của rong Mứt nguyên liệu; 
(3) Xác định hoạt tính kháng oxy hóa của rong lục Ulva nguyên liệu; 
(4) Xác định thông số của quá trình chần rong Mứt;
(5) Tối ưu hóa quá trình chần</t>
  </si>
  <si>
    <t>Thành phần dinh dưỡng của rong Mứt nguyên liệu; Hàm lượng polyphenol và hoạt tính kháng oxy hóa của rong rong lục Ulva nguyên liệu; - Thông số của quá trình chần rong lục Ulva; - Thông số tối ưu hóa quá trình chần</t>
  </si>
  <si>
    <r>
      <t>Nghiên cứu ảnh hưởng của tỷ lệ dung môi (ethanol:nước) chiết đến hàm lượng betayacin và hoạt tính kháng oxy hóa của dịch chiết quả xương rồng tai thỏ (</t>
    </r>
    <r>
      <rPr>
        <i/>
        <sz val="11"/>
        <color theme="1"/>
        <rFont val="Times New Roman"/>
        <family val="1"/>
      </rPr>
      <t>Opuntia microdasys</t>
    </r>
    <r>
      <rPr>
        <sz val="11"/>
        <color theme="1"/>
        <rFont val="Times New Roman"/>
        <family val="1"/>
      </rPr>
      <t>)</t>
    </r>
  </si>
  <si>
    <r>
      <t>Xác định ảnh hưởng của tỷ lệ dung môi (ethanol : nước) chiết đến hàm lượng hàm lượng betayacin và hoạt tính kháng oxy hóa của dịch chiết quả xương rồng tai thỏ (</t>
    </r>
    <r>
      <rPr>
        <i/>
        <sz val="11"/>
        <color theme="1"/>
        <rFont val="Times New Roman"/>
        <family val="1"/>
      </rPr>
      <t>Opuntia microdasys</t>
    </r>
    <r>
      <rPr>
        <sz val="11"/>
        <color theme="1"/>
        <rFont val="Times New Roman"/>
        <family val="1"/>
      </rPr>
      <t>) nhằm tạo cơ sở khoa học cho các nghiên cứu phát triển sản phẩm tiếp theo</t>
    </r>
  </si>
  <si>
    <r>
      <t>Xác định tỷ lệ dung môi (ethanol : nước) đến hàm lượng hàm lượng betayacin
Xác định tỷ lệ dung môi (ethanol : nước) đến hoạt tính kháng oxy hóa của dịch chiết từ quả xương rồng tai thỏ (</t>
    </r>
    <r>
      <rPr>
        <i/>
        <sz val="11"/>
        <color theme="1"/>
        <rFont val="Times New Roman"/>
        <family val="1"/>
      </rPr>
      <t>Opuntia microdasys</t>
    </r>
    <r>
      <rPr>
        <sz val="11"/>
        <color theme="1"/>
        <rFont val="Times New Roman"/>
        <family val="1"/>
      </rPr>
      <t>)
Tối ưu hóa quá trình chiết bằng dung môi ethanol:nước</t>
    </r>
  </si>
  <si>
    <t>Tỷ lệ dung môi ethanol:nước cho hàm lượng betacyanin cao nhất; Tỷ lệ dung môi ethanol:nước cho hoạt tính kháng oxy hóa cao nhất; Thông số tối ưu của quá trình chiết</t>
  </si>
  <si>
    <r>
      <t>Nghiên cứu khả năng kháng tế bào ung thư ở người của dịch chiết nước và dịch chiết ethanol từ rễ cây sâm đất (</t>
    </r>
    <r>
      <rPr>
        <i/>
        <sz val="11"/>
        <color theme="1"/>
        <rFont val="Times New Roman"/>
        <family val="1"/>
      </rPr>
      <t>Boerhaavia diffusa Linn</t>
    </r>
    <r>
      <rPr>
        <sz val="11"/>
        <color theme="1"/>
        <rFont val="Times New Roman"/>
        <family val="1"/>
      </rPr>
      <t xml:space="preserve">)
</t>
    </r>
  </si>
  <si>
    <t>Xác định khả năng kháng tế bào ung thư ở người của dịch chiết nước và dịch chiết ethanol từ rễ cây sâm đất nhằm tạo cơ sở khoa học cho các nghiên cứu phát triển sản phẩm tiếp theo</t>
  </si>
  <si>
    <t>Xác định khả năng kháng tế bào ung thư ở người của dịch chiết nước từ rễ cây sâm đất ở các nồng độ khác nhau
Xác định khả năng kháng tế bào ung thư ở người của dịch chiết ethanol từ rễ cây sâm đất ở các nồng độ khác nhau</t>
  </si>
  <si>
    <r>
      <t>Khả năng kháng tế bào ung thư ở người của dịch chiết nước từ rễ cây sâm đất (</t>
    </r>
    <r>
      <rPr>
        <i/>
        <sz val="11"/>
        <color theme="1"/>
        <rFont val="Times New Roman"/>
        <family val="1"/>
      </rPr>
      <t>Boerhaavia diffusa Linn</t>
    </r>
    <r>
      <rPr>
        <sz val="11"/>
        <color theme="1"/>
        <rFont val="Times New Roman"/>
        <family val="1"/>
      </rPr>
      <t>) ở các nồng độ khác nhau; - Khả năng kháng tế bào ung thư ở người của dịch chiết ethanol từ rễ cây sâm đất (</t>
    </r>
    <r>
      <rPr>
        <i/>
        <sz val="11"/>
        <color theme="1"/>
        <rFont val="Times New Roman"/>
        <family val="1"/>
      </rPr>
      <t>Boerhaavia diffusa Linn</t>
    </r>
    <r>
      <rPr>
        <sz val="11"/>
        <color theme="1"/>
        <rFont val="Times New Roman"/>
        <family val="1"/>
      </rPr>
      <t>) ở các nồng độ khác nhau</t>
    </r>
  </si>
  <si>
    <r>
      <t>Nghiên cứu thu nhận pectin từ cây sâm đất (</t>
    </r>
    <r>
      <rPr>
        <i/>
        <sz val="11"/>
        <color theme="1"/>
        <rFont val="Times New Roman"/>
        <family val="1"/>
      </rPr>
      <t>Boerhaavia diffusa Linn</t>
    </r>
    <r>
      <rPr>
        <sz val="11"/>
        <color theme="1"/>
        <rFont val="Times New Roman"/>
        <family val="1"/>
      </rPr>
      <t>)</t>
    </r>
  </si>
  <si>
    <r>
      <t>Nghiên cứu nhằm khảo sát các điều kiện tối ưu chiết xuất từ cây sâm đất (</t>
    </r>
    <r>
      <rPr>
        <i/>
        <sz val="11"/>
        <color theme="1"/>
        <rFont val="Times New Roman"/>
        <family val="1"/>
      </rPr>
      <t>Boerhaavia diffusa Linn</t>
    </r>
    <r>
      <rPr>
        <sz val="11"/>
        <color theme="1"/>
        <rFont val="Times New Roman"/>
        <family val="1"/>
      </rPr>
      <t>)</t>
    </r>
  </si>
  <si>
    <t>Xác định ảnh hưởng của thời gian đến hiệu suất chiết pectin
Xác định ảnh hưởng của nhiệt độ đến hiệu suất chiết pectin
Xác định ảnh hưởng của nồng độ acid đến hiệu suất chiết pectin
Xác định độ tinh khiết của pectin sau tách chiết</t>
  </si>
  <si>
    <t>Thời gian tách chiết pectin tối ưu
Nhiệt độ tách chiết pectin tối ưu
Nồng độ acid chiết tối ưu
Độ tinh sạch của pectin sau chiết tách</t>
  </si>
  <si>
    <r>
      <t>Nghiên cứu khả năng kháng oxy hóa, kháng khuẩn của dịch chiết nước và dịch chiết ethanol từ cây sâm đất (</t>
    </r>
    <r>
      <rPr>
        <i/>
        <sz val="11"/>
        <color theme="1"/>
        <rFont val="Times New Roman"/>
        <family val="1"/>
      </rPr>
      <t>Boerhaavia diffusa Linn</t>
    </r>
    <r>
      <rPr>
        <sz val="11"/>
        <color theme="1"/>
        <rFont val="Times New Roman"/>
        <family val="1"/>
      </rPr>
      <t>)</t>
    </r>
  </si>
  <si>
    <r>
      <t>Xác định khả năng kháng oxy hóa và kháng khuẩn của dịch chiết nước và dịch chiết ethanol từ cây sâm đất (</t>
    </r>
    <r>
      <rPr>
        <i/>
        <sz val="11"/>
        <color theme="1"/>
        <rFont val="Times New Roman"/>
        <family val="1"/>
      </rPr>
      <t>Boerhaavia diffusa Linn</t>
    </r>
    <r>
      <rPr>
        <sz val="11"/>
        <color theme="1"/>
        <rFont val="Times New Roman"/>
        <family val="1"/>
      </rPr>
      <t>) nhằm tạo cơ sở khoa học cho các nghiên cứu phát triển sản phẩm tiếp theo</t>
    </r>
  </si>
  <si>
    <r>
      <t>Xác định khả năng kháng oxy hóa của dịch chiết nước từ cây sâm đất (</t>
    </r>
    <r>
      <rPr>
        <i/>
        <sz val="11"/>
        <color theme="1"/>
        <rFont val="Times New Roman"/>
        <family val="1"/>
      </rPr>
      <t>Boerhaavia diffusa Linn</t>
    </r>
    <r>
      <rPr>
        <sz val="11"/>
        <color theme="1"/>
        <rFont val="Times New Roman"/>
        <family val="1"/>
      </rPr>
      <t>) ở các nồng độ khác nhau
Xác định khả năng kháng khuẩn của dịch chiết ethanol từ cây sâm đất (</t>
    </r>
    <r>
      <rPr>
        <i/>
        <sz val="11"/>
        <color theme="1"/>
        <rFont val="Times New Roman"/>
        <family val="1"/>
      </rPr>
      <t>Boerhaavia diffusa Linn)</t>
    </r>
    <r>
      <rPr>
        <sz val="11"/>
        <color theme="1"/>
        <rFont val="Times New Roman"/>
        <family val="1"/>
      </rPr>
      <t xml:space="preserve"> ở các nồng độ khác nhau</t>
    </r>
  </si>
  <si>
    <r>
      <t>Khả năng kháng oxy hóa của dịch chiết nước từ cây sâm đất (</t>
    </r>
    <r>
      <rPr>
        <i/>
        <sz val="11"/>
        <color theme="1"/>
        <rFont val="Times New Roman"/>
        <family val="1"/>
      </rPr>
      <t>Boerhaavia diffusa Linn</t>
    </r>
    <r>
      <rPr>
        <sz val="11"/>
        <color theme="1"/>
        <rFont val="Times New Roman"/>
        <family val="1"/>
      </rPr>
      <t>) ở các nồng độ khác nhau
Khả năng kháng khuẩn của dịch chiết ethanol từ cây sâm đất (</t>
    </r>
    <r>
      <rPr>
        <i/>
        <sz val="11"/>
        <color theme="1"/>
        <rFont val="Times New Roman"/>
        <family val="1"/>
      </rPr>
      <t>Boerhaavia diffusa Linn</t>
    </r>
    <r>
      <rPr>
        <sz val="11"/>
        <color theme="1"/>
        <rFont val="Times New Roman"/>
        <family val="1"/>
      </rPr>
      <t>) ở các nồng độ khác nhau</t>
    </r>
  </si>
  <si>
    <t>Nghiên cứu và phát triển sản phẩm bột chanh dây sấy bổ sung probiotic</t>
  </si>
  <si>
    <t>Nghiên cứu nhằm tạo sản phẩm nước chanh dây sấy có bổ sung probiotic</t>
  </si>
  <si>
    <t>Xây dựng đường cong sinh trưởng và kiểm tra hoạt tính probiotic
Đánh giá khả năng sống của vi khuẩn probiotic trong sản phẩm nước chanh dây tươi
Xác định chế độ sấy phun tạo sản phẩm nước chanh dây sấy
Đánh giá khả năng sống sót của probiotic trong quá trình bảo quản sản phẩm</t>
  </si>
  <si>
    <t>Đường cong sinh trưởng và hoạt tính probiotic
Probiotic có thể sống sót và phát triển trong môi trường nước chanh dây tươi
Chế độ sấy phun phù hợp
Số lượng probiotic thay đổi không đáng kể so với ban đầu</t>
  </si>
  <si>
    <t>Nghiên cứu và phát triển sản phẩm sinh tố việt quốc sấy bổ sung probiotic</t>
  </si>
  <si>
    <t>Nghiên cứu nhằm tạo sản phẩm sinh tố việt quốc sấy có bổ sung probiotic</t>
  </si>
  <si>
    <t>Xây dựng đường cong sinh trưởng và kiểm tra hoạt tính probiotic
Đánh giá khả năng sống của vi khuẩn probiotic trong sản phẩm sinh tố việt quốc
Xác định chế độ sấy phun tạo sản phẩm bột sinh tố mãn cầu
Đánh giá khả năng sống sót của probiotic trong quá trình bảo quản sản phẩm</t>
  </si>
  <si>
    <t>Đường cong sinh trưởng và hoạt tính probiotic
Probiotic có thể sống sót và phát triển trong môi trường sinh tố việt quốc
Chế độ sấy phun phù hợp
Số lượng probiotic thay đổi không đáng kể so với ban đầu</t>
  </si>
  <si>
    <t>Nghiên cứu chế độ thủy phân hàu tại Cần Giờ bằng enzyme papain thu dịch đạm</t>
  </si>
  <si>
    <t>Tận dụng nguồn nguyên liệu hàu sẵn có tại Cần Giờ thủy phân bằng enzyme papain thu dịch đạm</t>
  </si>
  <si>
    <t>Khảo sát chế độ thủy phân: nồng độ enzyme, nhiệt độ, pH, tỉ lệ nước bổ sung, thời gian thủy phân,…
Xây dựng TCCS và thiết kế nhãn sản phẩm</t>
  </si>
  <si>
    <t>Kết quả thông số quy trình thủy phân: nồng độ enzyme, nhiệt độ, pH, tỉ lệ nước bổ sung, thời gian thủy phân,…</t>
  </si>
  <si>
    <t>Đinh Hữu Đông</t>
  </si>
  <si>
    <t>Nghiên cứu chế độ thủy phân hàu tại Cần Giờ bằng enzyme alcalase thu dịch đạm</t>
  </si>
  <si>
    <t>Tận dụng nguồn nguyên liệu hàu sẵn có tại Cần Giờ thủy phân bằng enzyme alcalase thu dịch đạm</t>
  </si>
  <si>
    <t>Nghiên cứu chế độ thủy phân hàu tại Cần Giờ bằng enzyme protamex thu dịch đạm</t>
  </si>
  <si>
    <t>Tận dụng nguồn nguyên liệu hàu sẵn có tại Cần Giờ thủy phân bằng enzyme protamex thu dịch đạm</t>
  </si>
  <si>
    <t>Nghiên cứu chế độ sấy phun thu bột đạm từ dịch thủy phân hàu bằng enzyme papain</t>
  </si>
  <si>
    <t>Tận dụng nguồn nguyên liệu hàu sẵn có tại Cần Giờ, sấy phun thu bột đạm từ dịch thủy phân hàu bằng enzyme papain</t>
  </si>
  <si>
    <t>Khảo sát các thông số quy trình sấy phun như: chất mang, tỉ lệ chất mang bổ sung, tốc độ dòng nhập liệu, nhiệt độ sấy, độ khô sản phẩm,…
Xây dựng TCCS và thiết kế nhãn sản phẩm</t>
  </si>
  <si>
    <t>Kết quả thông số quy trình sấy phun thu bột đạm từ dịch thủy phân hàu bằng enzyme papain: chất mang, tỉ lệ chất mang bổ sung, tốc độ dòng nhập liệu, nhiệt độ sấy, độ khô sản phẩm,…</t>
  </si>
  <si>
    <t>Nghiên cứu chế độ sấy phun thu bột đạm từ dịch thủy phân hàu bằng enzyme alcalase</t>
  </si>
  <si>
    <t>Tận dụng nguồn nguyên liệu hàu sẵn có tại Cần Giờ sấy phun thu bột đạm từ dịch thủy phân hàu bằng enzyme alcalase</t>
  </si>
  <si>
    <t>Kết quả hoàn thiện quy trình sấy phun thu bột đạm từ dịch thủy phân hàu bằng enzyme alcalse: chất mang, tỉ lệ chất mang bổ sung, tốc độ dòng nhập liệu, nhiệt độ sấy, độ khô sản phẩm,…</t>
  </si>
  <si>
    <t>Nghiên cứu chế độ sấy phun thu bột đạm từ dịch thủy phân hàu bằng enzyme protamex</t>
  </si>
  <si>
    <t>Tận dụng nguồn nguyên liệu hàu sẵn có tại Cần Giờ sấy phun thu bột đạm từ dịch thủy phân hàu bằng enzyme protamex</t>
  </si>
  <si>
    <t>Kết quả hoàn thiện quy trình sấy phun thu bột đạm từ dịch thủy phân hàu bằng enzyme protamex: chất mang, tỉ lệ chất mang bổ sung, tốc độ dòng nhập liệu, nhiệt độ sấy, độ khô sản phẩm,…</t>
  </si>
  <si>
    <t>Thử nghiệm sản xuất nước uống từ dịch đạm thủy phân hàu vị mật ong</t>
  </si>
  <si>
    <t>Tạo sản phẩm nước uống mới từ dịch đạm thủy phân hàu vị mật ong</t>
  </si>
  <si>
    <t>Khảo sát các thông số quy trình như: tỉ lệ dịch thủy phân/mật ong bổ sung, điều tra thị hiếu người tiêu và đưa ra bộ tiêu chuẩn chất lượng cơ sở của sản phẩm</t>
  </si>
  <si>
    <t>Kết quả hoàn thiện quy trình sản xuất nước uống từ dịch đạm thủy phân hàu vị mật ong:
 - Kết quả điều tra người tiêu dùng + thị hiếu người tiêu dùng
 - Phiếu đánh giá cảm quan sản phẩm
 - Nhãn và bao bì sản phẩm
 - Hạn sử dụng và chỉ tiêu chất lượng sản phẩm cơ sở</t>
  </si>
  <si>
    <t>Thử nghiệm sản xuất nước uống từ dịch đạm thủy phân hàu vị chanh dây</t>
  </si>
  <si>
    <t>Tạo sản phẩm nước uống mới từ dịch đạm thủy phân hàu vị chanh dây</t>
  </si>
  <si>
    <t>Khảo sát các thông số quy trình như: tỉ lệ dịch thủy phân/chanh dây bổ sung, điều tra thị hiếu người tiêu và đưa ra bộ tiêu chuẩn chất lượng cơ sở của sản phẩm</t>
  </si>
  <si>
    <t>Kết quả hoàn thiện quy trình sản xuất nước uống từ dịch đạm thủy phân hàu vị chanh dây:
 - Kết quả điều tra người tiêu dùng + thị hiếu người tiêu dùng
 - Phiếu đánh giá cảm quan sản phẩm
 - Nhãn và bao bì sản phẩm
 - Hạn sử dụng và chỉ tiêu chất lượng sản phẩm cơ sở</t>
  </si>
  <si>
    <t>Thử nghiệm sản xuất nước uống từ dịch đạm thủy phân hàu vị gừng</t>
  </si>
  <si>
    <t>Tạo sản phẩm nước uống mới từ dịch đạm thủy phân hàu vị gừng</t>
  </si>
  <si>
    <t>Khảo sát các thông số quy trình như: tỉ lệ dịch thủy phân/gừng bổ sung, điều tra thị hiếu người tiêu và đưa ra bộ tiêu chuẩn chất lượng cơ sở của sản phẩm</t>
  </si>
  <si>
    <t>Kết quả hoàn thiện quy trình sản xuất nước uống từ dịch đạm thủy phân hàu vị gừng:
 - Kết quả điều tra người tiêu dùng + thị hiếu người tiêu dùng
 - Phiếu đánh giá cảm quan sản phẩm
 - Nhãn và bao bì sản phẩm
 - Hạn sử dụng và chỉ tiêu chất lượng sản phẩm cơ sở</t>
  </si>
  <si>
    <t>Thử nghiệm sản xuất nước uống từ dịch đạm thủy phân hàu vị vanilla</t>
  </si>
  <si>
    <t>Tạo sản phẩm nước uống mới từ dịch đạm thủy phân hàu vị vanilla</t>
  </si>
  <si>
    <t>Khảo sát các thông số quy trình như: tỉ lệ dịch thủy phân/vanilla bổ sung, điều tra thị hiếu người tiêu và đưa ra bộ tiêu chuẩn chất lượng cơ sở của sản phẩm</t>
  </si>
  <si>
    <t>Kết quả hoàn thiện quy trình sản xuất nước uống từ dịch đạm thủy phân hàu vị vanilla:
 - Kết quả điều tra người tiêu dùng + thị hiếu người tiêu dùng
 - Phiếu đánh giá cảm quan sản phẩm
 - Nhãn và bao bì sản phẩm
 - Hạn sử dụng và chỉ tiêu chất lượng sản phẩm cơ sở</t>
  </si>
  <si>
    <t>Nghiên cứu ảnh hưởng của thời gian và nồng độ muối lên hoạt tính chống oxy hóa của rong nho muối</t>
  </si>
  <si>
    <t>Nghiên cứu làm rõ ảnh hưởng của thời gian và nồng độ xử lý muối lên hoạt tính chống oxy hóa rong nho nhằm tạo cơ sở khoa học cho các nghiên cứu tiếp theo để tạo các sản phẩm từ rong Nho</t>
  </si>
  <si>
    <t>1) Nghiên cứu ảnh hưởng thời gian xử lý muối lên đặc tính chống oxy hóa của rong nho
 2) Nghiên cứu ảnh hưởng của nồng độ muối lên đặc tính chống oxy hóa của rong nho 
 3) Đề xuất các giải pháp xử lý muối trong công nghệ sản xuất rong nho muối hoạt tính</t>
  </si>
  <si>
    <t>1- Các thông số về thời gian muối rong nho ảnh hưởng đến hoạt tính chống oxy hóa của rong nho
 2- Các thông số về thời gian về nồng độ muối ảnh hưởng đến hoạt tính chống oxy hóa của rong nho
 3- Các giải pháp xử lý muối trong công nghệ sản xuất rong nho muối hoạt tính</t>
  </si>
  <si>
    <t>Hoàng Thái Hà</t>
  </si>
  <si>
    <t>Nghiên cứu ảnh hưởng của thời gian bảo quản lên hoạt tính chống oxy hóa và khả năng trương nở của rong nho tách nước</t>
  </si>
  <si>
    <t>Nghiên cứu làm rõ ảnh hưởng thời gian bảo quản lên hoạt tính chống oxy hóa và khả năng trương nở của rong nho tách nước nhằm tạo cơ sở khoa học cho các nghiên cứu tiếp theo để tạo các sản phẩm từ rong Nho</t>
  </si>
  <si>
    <t>1) Nghiên cứu ảnh hưởng của thời gian bảo quản lên hoạt tính chống oxy hóa của rong nho tách nước.
 2) Nghiên cứu ảnh hưởng của thời gian bảo quản lên khả năng trương nở của rong nho tách nước.
 3) Đề xuất giải pháp bảo quản dựa trên hoạt tính chống oxy hóa và khả năng trương nở của rong nho tách nước</t>
  </si>
  <si>
    <t>1- Các thông số kỹ thuật của thời gian bảo quản lên hoạt tính chống oxy hóa rong nho tách nước.
 2- Các thông số kỹ thuật của thời gian bảo quản lên khả năng trương nở của rong nho tách nước.
 3- Giải pháp bảo quản dựa trên hoạt tính chống oxy hóa và khả năng trương nở của rong nho tách nước</t>
  </si>
  <si>
    <t>Nghiên cứu ảnh hưởng của thời gian bảo quản lên hàm lượng polyphenol, chlorophyll và đặc tính cảm quan của rong nho tách nước</t>
  </si>
  <si>
    <t>Nghiên cứu làm rõ ảnh hưởng của thời gian bảo quản lên hàm lượng polyphenol, chlorophyll tạo cơ sở khoa học cho các nghiên cứu tiếp theo để tạo các sản phẩm từ rong Nho</t>
  </si>
  <si>
    <t>1) Nghiên cứu ảnh hưởng của thời gian bảo quản lên hàm lượng polyphenol của rong nho tách nước.
 2) Nghiên cứu ảnh hưởng của thời gian bảo quản lên chlorophyll của rong nho tách nước.
 3) Nghiên cứu ảnh hưởng của thời gian bảo quản lên đặc tính cảm quan của rong nho tách nước.</t>
  </si>
  <si>
    <t>1- Ảnh hưởng của thời gian bảo quản lên biến đổi hàm lượng polyphenol của sản phẩm rong nho tách nước
 2- Ảnh hưởng của thời gian bảo quản lên biến đổi hàm lượng chlorophyll của sản phẩm rong nho tách nước
 3- Ảnh hưởng của thời gian bảo quản lên đặc tính cảm quan của rong nho tách nước.</t>
  </si>
  <si>
    <t>Nghiên cứu ảnh hưởng một số loại enzyme và nồng độ enzyme lên đặc tính dịch ép rong nho.</t>
  </si>
  <si>
    <t>Nghiên cứu làm rõ ảnh hưởng của một số loại ezyme và nồng độ các enzyme lên đặc tính dịch ép rong nho nhằm tạo cơ sở khoa học cho các nghiên cứu tiếp theo để tạo các sản phẩm dịch ép từ rong Nho</t>
  </si>
  <si>
    <t>1) Nghiên cứu thành phần chính của nguyên liệu rong nho
 2) Nghiên cứu khảo sát ảnh hưởng của một số loại enzyme lên đặc tính dịch ép rong nho.
 3) Nghiên cứu ảnh hưởng của nồng độ enzyme lên đặc tính dịch ép rong nho.</t>
  </si>
  <si>
    <t>1- Thành phần dinh dưỡng của rong Nho nguyên liệu; 
 2- enzyme được sử dụng trong kỹ thuật sản xuất dịch ép rong nho
 3- Thông số tối ưu hóa nồng độ enzyme được sử dụng dịch ép rong nho</t>
  </si>
  <si>
    <t>Nghiên cứu tác động của nhân tố sinh hoá lên đặc tính cellulose tách từ cây bắp zea mays L.</t>
  </si>
  <si>
    <t>Xác định tác động của nhân tố sinh hoá lên đặc tính cellulose tách từ cây bắp zea mays L.</t>
  </si>
  <si>
    <t>1)Nghiên cứu tác động của loại enzyme lên đặc tính cellulose
 2) Nghiên cứu tác động của nồng độ enzyme lên đặc tính cellulose
 3) Nghiên cứu tác động của nhân tố acid lên đặc tính của cellulose</t>
  </si>
  <si>
    <t>_ tác động của loại enzyme lên đặc tính cellulose
 - tác động của nồng độ enzyme lên đặc tính cellulose
 - tác động của nhân tố acid lên đặc tính của cellulose</t>
  </si>
  <si>
    <t>Nghiên cứu điều chế hợp chất lignin- alginate chống oxy hoá</t>
  </si>
  <si>
    <t>Xác định điều chế hợp chất lignin- alginate chống oxy hoá</t>
  </si>
  <si>
    <t>1) Nghiên cứu điều chế hợp chất lignin- alginate dựa trên các nhân tố tác động nhiệt độ, công suất vi sóng, thời gian
 2) Đánh giá hoạt tính chống oxy hóa của lignin-algina</t>
  </si>
  <si>
    <t>_Hợp chất lignin- alginate
 - Hoạt tính chống oxy hóa của lignin-alginate</t>
  </si>
  <si>
    <t>Nghiên cứu đặc tính hoá lý của hemicellulose tách từ cây bắp zea mays L.</t>
  </si>
  <si>
    <t>Xác định đặc tính hoá lý của hemicellulose tách từ cây bắp zea mays L.</t>
  </si>
  <si>
    <t>1) Nghiên cứu đặc tính hóa học của hemicellulose
 2) Nghiên cứu đặc tính vật lý của hemicellulose</t>
  </si>
  <si>
    <t>1) đặc tính hóa học của hemicellulose
 2) đặc tính vật lý của hemicellulo</t>
  </si>
  <si>
    <t>Nghiên cứu hàm lượng và đặc tính lignin của các phần khác nhau ở cây bắp zea mays L.</t>
  </si>
  <si>
    <t>Xác định hàm lượng và đặc tính lignin của các phần khác nhau ở cây bắp zea mays L.</t>
  </si>
  <si>
    <t>1) Nghiên cứu hàm lượng và đặc tính lignin của rễ cây bắp zea mays L.
 2) Nghiên cứu hàm lượng và đặc tính lignin của lõi trái bắp zea mays L.
 3) Nghiên cứu hàm lượng và đặc tính lignin của râu cây bắp zea mays L.
 4) Nghiên cứu hàm lượng và đặc tính lignin của thân cây bắp zea mays L.
 5) Nghiên cứu hàm lượng và đặc tính lignin của lá cây bắp zea mays L.F24</t>
  </si>
  <si>
    <t>1) Hàm lượng và đặc tính lignin của rễ cây bắp zea mays L.
 2) Hàm lượng và đặc tính lignin của lõi trái bắp zea mays L.
 3) Hàm lượng và đặc tính lignin của râu cây bắp zea mays L.
 4) Hàm lượng và đặc tính lignin của thân cây bắp zea mays L.
 5) Hàm lượng và đặc tính lignin của lá cây bắp zea mays L.E24</t>
  </si>
  <si>
    <t>Nghiên cứu chế độ xử lý nguyên liệu và xử lý nhiệt để thu nhận hydroxyapatite kích thước nano từ xương cá nước ngọt</t>
  </si>
  <si>
    <t>Xác định được chế độ xử lý nguyên liệu và xử lý nhiệt thích hợp để thu nhận hydroxyapatite kích thước nano từ xương cá nước ngọt</t>
  </si>
  <si>
    <t xml:space="preserve">- Tìm hiểu nguồn phế liệu cá biển: Nguồn gốc, sản lượng, phân loại, xử lý tại nguồn.
- Nghiên cứu các phương pháp xử lý nguyên liệu: xử lý hóa học và sinh học thích hợp để sản xuất Hydroxyapatite từ xương cá nước ngọt.
- Nghiên cứu chế độ xử lý nhiệt: nhiệt độ, thời gian thích hợp để sản xuất Hydroxyapatite từ xương cá nước ngọt.
- Đề xuất qui trình sản xuất Hydroxyapatite kích thước nano từ xương cá nước ngọt và đánh giá hình dạng, kích thước hạt HA.  </t>
  </si>
  <si>
    <t xml:space="preserve">- Tìm hiểu được nguồn phế liệu cá biển: Nguồn gốc, sản lượng, phân loại, xử lý tại nguồn.
- Chọn lựa được phương pháp xử lý nguyên liệu phù hợp để sản xuất Hydroxyapatite từ xương cá nước ngọt.
- Xác định được nhiệt độ, thời gian gia nhiệt thích hợp tại công đoạn nung để sản xuất Hydroxyapatite từ xương cá nước ngọt.
- Đề xuất được qui trình sản xuất Hydroxyapatite kích thước nano từ xương cá nước ngọt và đánh giá hình dạng, kích thước hạt HA bằng các phân tích SEM, XRD..  </t>
  </si>
  <si>
    <t>Phạm Viết Nam</t>
  </si>
  <si>
    <t>Nghiên cứu chế độ xử lý nguyên liệu và xử lý nhiệt để thu nhận hydroxyapatite kích thước nano từ xương cá biển</t>
  </si>
  <si>
    <t>Xác định được chế độ xử lý nguyên liệu và xử lý nhiệt thích hợp để thu nhận hydroxyapatite kích thước nano từ xương cá biển</t>
  </si>
  <si>
    <t xml:space="preserve">- Tìm hiểu nguồn phế liệu cá biển: Nguồn gốc, sản lượng, phân loại, xử lý tại nguồn.
- Nghiên cứu các phương pháp xử lý nguyên liệu: xử lý hóa học và sinh học thích hợp để sản xuất Hydroxyapatite từ xương cá biển
- Nghiên cứu chế độ xử lý nhiệt: nhiệt độ, thời gian thích hợp để sản xuất Hydroxyapatite từ xương cá biển.
- Đề xuất qui trình sản xuất Hydroxyapatite kích thước nano từ xương cá biển và đánh giá hình dạng, kích thước hạt HA.  </t>
  </si>
  <si>
    <t xml:space="preserve">- Tìm hiểu được nguồn phế liệu cá biển: Nguồn gốc, sản lượng, phân loại, xử lý tại nguồn.
- Chọn lựa được phương pháp xử lý nguyên liệu phù hợp để sản xuất Hydroxyapatite từ xương cá biển.
- Xác định được nhiệt độ, thời gian gia nhiệt thích hợp tại công đoạn nung để sản xuất Hydroxyapatite từ xương cá biển.
- Đề xuất được qui trình sản xuất Hydroxyapatite kích thước nano từ xương cá biển và đánh giá hình dạng, kích thước hạt HA bằng các phân tích SEM, XRD..  </t>
  </si>
  <si>
    <t>Nghiên cứu và đề xuất quy trình thủy phân trùn quế bằng enzym protease thu nhận dịch đạm bổ sung vào thức ăn nuôi lươn.</t>
  </si>
  <si>
    <t>Xác định được chế độ thủy phân để thu nhận dịch đạm bổ sung vào thức ăn nuôi lươn từ trù quế bằng enzym protease</t>
  </si>
  <si>
    <t xml:space="preserve">- Tổng quan về trùn quế, các nghiên cứu thủy phân trùn quế rong và ngoài nước.
- Xác định đối tượng và phương pháp nghuên cứu
- Nghiên cứu chế độ thủy phân bằng enzym protease: nồng độ enzym, nhiệt độ và thời gian thích hợp để thu nhận dịch protein từ trùn quế.
- Đề xuất qui trình sản xuất dịch protein thủy phân từ trùn quế bằng enzym protease và đánh giá chất lượng dịch thủy phân.
- Xác định hàm lượng dịch thủy phân từ trùn quế bổ sung vào thức ăn nuôi lươn.  </t>
  </si>
  <si>
    <t xml:space="preserve">- Tổng quan được nguyên liệu trùn quế, các kết quả nghiên cứu thủy phân trùn quế trong và ngoài nước.
- Xác định được đối tượng và phương pháp nghuên cứu
- Xác địh được chế độ thủy phân bằng enzym protease: nồng độ enzym, nhiệt độ và thời gian thích hợp để thu nhận dịch protein từ trùn quế.
- Đề xuất được qui trình sản xuất dịch protein thủy phân từ trùn quế bằng enzym protease và đánh giá chất lượng dịch thủy phân.
- Xác định được hàm lượng dịch thủy phân từ trùn quế phù hợp bổ sung vào thức ăn nuôi lươn.    </t>
  </si>
  <si>
    <t>Xây dựng Chương trình HACCP cho 1 nhóm sản phẩm nông sản (bắp, khoai môn) tương tự tại Công ty Đức Toàn</t>
  </si>
  <si>
    <t>Xây dựng được Chương trình HACCP cho 1 nhóm sản phẩm nông sản (bắp, khoai môn) tương tự tại Công ty Đức Toàn. Đánh giá sự phù hợp giữa Chương HACCP đã lập với thực tế tại Nhà máy.</t>
  </si>
  <si>
    <t>-Tổng quan về hệ thống quản lý chất lượng theo HACCP
- Tìm hiểu công nghệ chế biến sản phẩm nông sản
- Khảo sát và đánh giá điều kiện tiên quyết của Nhà máy theo QCVN 02-01: 2009 /BNNPTNT
- Xây dựng sơ đồ qui trình công nghệ chế biến cho 1 nhóm sản phẩm nông sản (bắp, khoai môn) tương tự tại Công ty Đức Toàn.
- Thiết lập được Chương trình HACCP cho 1 nhóm sản phẩm nông sản (bắp, khoai môn) tương tự tại Công ty Đức Toàn</t>
  </si>
  <si>
    <t>1). Tổng quan được hệ thống quản lý chất lượng theo HACCP
2). Tìm hiểu được Công nghệ chế biến sản phẩm nông sản
3).Khảo sát và đánh giá tính phù hợp điều kiện tiên quyết của Nhà máy theo QCVN 02-01: 2009 /BNNPTNT
4). Thiết lập được Chương trình HACCP cho 1 nhóm sản phẩm nông sản (bắp, khoai môn) tương tự tại Công ty Đức Toàn 
5). Thực hiện áp dụng thử Chương trình HACCP cho 1 nhóm sản phẩm nông sản (bắp, khoai môn) tương tự đông lanh tại Công ty trong 15 ngày và đánh giá sự phù hợp của Chương trình HACCP đã lập với thực tế sản xuất.</t>
  </si>
  <si>
    <t xml:space="preserve">Thiết kế nhà máy sản xuất thực phẩm bảo vệ sức khoẻ theo yêu cầu của tiêu chuẩn FSSC 22000 phiên bản 5.1 </t>
  </si>
  <si>
    <t>Khảo sát bối cảnh (vấn đề bên trong và bên ngoài) của nhà máy 
Tổng quan các đặc tính an toàn của nguyên liệu sản xuất và sản phẩm
Thiết kế tổng thể nhà máy cho nhà máy sản xuất thực phẩm bảo vệ sức khoẻ</t>
  </si>
  <si>
    <t>Bảng phân tích bối cảnh (vấn đề bên trong và bên ngoài) của nhà máy 
Tổng quan các đặc tính an toàn của nguyên liệu sản xuất và sản phẩm
Bản vẽ thiết kế tổng thể nhà máy kèm thuyết minh lưu đồ sản xuất</t>
  </si>
  <si>
    <t>Lâm Hoàng Quân</t>
  </si>
  <si>
    <t>Nghiên cứu bố trí và lắp đặt thiết bị sản xuất cho nhà máy sản xuất thực phẩm bảo vệ sức khoẻ theo yêu cầu của tiêu chuẩn FSSC 22000 phiên bản 5.1</t>
  </si>
  <si>
    <t>Bố trí và lắp đặt thiết bị sản xuất cho nhà máy sản xuất thực phẩm bảo vệ sức khoẻ theo yêu cầu của tiêu chuẩn FSSC 22000 phiên bản 5.1</t>
  </si>
  <si>
    <t>Khảo sát bối cảnh (vấn đề bên trong và bên ngoài) của nhà máy 
Tổng quan các đặc tính an toàn của nguyên liệu sản xuất và sản phẩm
Bố trí và lắp đặt thiết bị sản xuất cho nhà máy sản xuất thực phẩm bảo vệ sức khoẻ</t>
  </si>
  <si>
    <t>Bảng phân tích bối cảnh (vấn đề bên trong và bên ngoài) của nhà máy 
Tổng quan các đặc tính an toàn của nguyên liệu sản xuất và sản phẩm
Bản vẽ bố trí và lắp đặt thiết bị sản xuất kèm thuyết minh lưu đồ sản xuất</t>
  </si>
  <si>
    <t>Xây dựng các chương trình tiên quyết (PRPs - Prerequisite programs) cho nhà máy sản xuất thực phẩm bảo vệ sức khoẻ theo yêu cầu của tiêu chuẩn FSSC 22000 phiên bản 5.1</t>
  </si>
  <si>
    <t>Khảo sát bối cảnh (vấn đề bên trong và bên ngoài) của nhà máy 
Tổng quan các đặc tính an toàn của nguyên liệu sản xuất và sản phẩm
Xây dựng các chương trình tiên quyết (PRPs - Prerequisite programs) cho nhà máy sản xuất thực phẩm bảo vệ sức khoẻ</t>
  </si>
  <si>
    <t>Bảng phân tích bối cảnh (vấn đề bên trong và bên ngoài) của nhà máy 
Tổng quan các đặc tính an toàn của nguyên liệu sản xuất và sản phẩm
Các chương trình tiên quyết (PRPs - Prerequisite programs) cho nhà máy sản xuất thực phẩm bảo vệ sức khoẻ</t>
  </si>
  <si>
    <t>Xây dựng kế hoạch phòng vệ thực phẩm (food defence plan) cho nhà máy sản xuất thực phẩm bảo vệ sức khoẻ theo yêu cầu của tiêu chuẩn FSSC 22000 phiên bản 5.1</t>
  </si>
  <si>
    <t>Khảo sát bối cảnh (vấn đề bên trong và bên ngoài) của nhà máy 
Tổng quan các đặc tính an toàn của nguyên liệu sản xuất và sản phẩm
Xây dựng kế hoạch phòng vệ thực phẩm (food defence plan) cho nhà máy sản xuất thực phẩm bảo vệ sức khoẻ</t>
  </si>
  <si>
    <t>Bảng phân tích bối cảnh (vấn đề bên trong và bên ngoài) của nhà máy 
Tổng quan các đặc tính an toàn của nguyên liệu sản xuất và sản phẩm
Kế hoạch phòng vệ thực phẩm (food defence plan) cho nhà máy sản xuất thực phẩm bảo vệ sức khoẻ</t>
  </si>
  <si>
    <t>Xây dựng văn hoá an toàn thực phẩm (food safety culture) cho nhà máy sản xuất thực phẩm bảo vệ sức khoẻ theo hướng dẫn của tiêu chuẩn FSSC 22000</t>
  </si>
  <si>
    <t>Khảo sát bối cảnh (vấn đề bên trong và bên ngoài) của nhà máy 
Tổng quan các đặc tính an toàn của nguyên liệu sản xuất và sản phẩm
Xây dựng văn hoá an toàn thực phẩm (food safety culture) cho nhà máy sản xuất thực phẩm bảo vệ sức kho</t>
  </si>
  <si>
    <t>Bảng phân tích bối cảnh (vấn đề bên trong và bên ngoài) của nhà máy 
Tổng quan các đặc tính an toàn của nguyên liệu sản xuất và sản phẩm
Báo cáo xây dựng văn hoá an toàn thực phẩm (food safety culture) cho nhà máy sản xuất thực phẩm bảo vệ sức khoẻ</t>
  </si>
  <si>
    <t>Xây dựng hệ thống quản lý sản xuất phù hợp theo tiêu chuẩn quốc gia thực hành nông nghiệp tốt phần 1 trồng trọt (TCVN 11892-1:2017) đối với sản phẩm Rau ăn lá, ăn thân (bao gồm cả rau gia vị) tại công ty TNHH dịch vụ Hạo Nguyên</t>
  </si>
  <si>
    <t>Xây dựng  được quy trình sản xuất rau ăn lá, ăn thân theo tiêu chuẩn VietGAP (TCVN 11892-1:2017) tại công ty TNHH dịch vụ Hạo Nguyên</t>
  </si>
  <si>
    <t xml:space="preserve">1. Tìm hiểu tình hình áp dụng tiêu chuẩn
2. Xác định các yêu cầu của tiêu chuẩn
3. Mô tả thực trạng tại và đánh giá điều kiện hiện tại của cơ sở
4. Xây dựng hệ thống quản lý sản xuất phù hợp theo tiêu chuẩn VietGAP (TCVN 11892-1:2017) </t>
  </si>
  <si>
    <t>Quy trình sản xuất rau ăn lá, ăn thân theo tiêu chuẩn VietGAP (TCVN 11892-1:2017) tại công ty TNHH dịch vụ Hạo Nguyên</t>
  </si>
  <si>
    <t>Ngô Duy Anh Triết</t>
  </si>
  <si>
    <t>Xây dựng hệ thống quản lý sản xuất phù hợp theo tiêu chuẩn quốc gia thực hành nông nghiệp tốt phần 1 trồng trọt (TCVN 11892-1:2017) đối với sản phẩm rau ăn quả tại công ty TNHH dịch vụ Hạo Nguyên</t>
  </si>
  <si>
    <t>Xây dựng  được quy trình sản xuất rau ăn quả theo tiêu chuẩn VietGAP (TCVN 11892-1:2017) tại công ty TNHH dịch vụ Hạo Nguyên</t>
  </si>
  <si>
    <t>Quy trình sản xuất rau ăn quả theo tiêu chuẩn VietGAP (TCVN 11892-1:2017) tại công ty TNHH dịch vụ Hạo Nguyên</t>
  </si>
  <si>
    <t>Xây dựng hệ thống quản lý sản xuất phù hợp theo tiêu chuẩn quốc gia thực hành nông nghiệp tốt phần 1 trồng trọt (TCVN 11892-1:2017) đối với sản phẩm nấm các loại tại công ty TNHH dịch vụ Hạo Nguyên</t>
  </si>
  <si>
    <t>Xây dựng  được quy trình sản xuất nấm các loại theo tiêu chuẩn VietGAP (TCVN 11892-1:2017) tại công ty TNHH dịch vụ Hạo Nguyên</t>
  </si>
  <si>
    <t>Quy trình sản xuất nấm các loại theo tiêu chuẩn VietGAP (TCVN 11892-1:2017) tại công ty TNHH dịch vụ Hạo Nguyên</t>
  </si>
  <si>
    <t xml:space="preserve">Xây dựng hệ thống quản lý an toàn thực phẩm theo ISO 22000 và ISO/TS 22002-2 cho hoạt động chế biến và bán thức ăn tại siêu thị
</t>
  </si>
  <si>
    <t>Xây dựng hệ thống quản lý an toàn thực phẩm theo ISO 22000 và ISO/TS 22002-2 cho hoạt động chế biến và bán thức ăn tại siêu thị</t>
  </si>
  <si>
    <t>1. Tìm hiểu tiêu chuẩn 
2. Mô tả thực trạng và đánh giá các điều kiện hiện tại của cơ sở, cách thức quản lý ATTP tại cơ sở
3. Xây dựng các PRPs  (theo ISO 22002-1) đặc thù
4. Phân tích mối nguy và xác định các CCPs và OPRPs
5. Xây dựng kế hoạch kiểm soát mối nguy
6. Xây dựng phương pháp kiểm soát sản phẩm sau chế biến (chia thức ăn, phục vụ ăn tại chỗ, giao hàng và sản phẩm cận date)</t>
  </si>
  <si>
    <t>- Chương trình tiên quyết đặc thù đối với quy trình sản xuất 
- Kế hoạch kiểm soát mối nguy 
- Phương pháp kiểm soát sản phẩm sau chế biến (chia thức ăn, phục vụ ăn tại chỗ, giao hàng và sản phẩm cận date)</t>
  </si>
  <si>
    <t>Xây dựng hệ thống quản lý an toàn thực phẩm ISO 22000:2018 cho quy trình sản xuất cà phê đông trùng hạ thảo</t>
  </si>
  <si>
    <t>Xây dựng được hệ thống quản lý an toàn thực phẩm ISO 22000:2018 cho quy trình sản xuất cà phê đông trùng hạ thảo</t>
  </si>
  <si>
    <t>1. Tìm hiểu tiêu chuẩn ISO 22000:2018
2. Xây dựng các PRPs 
3. Xác định các CCPs và OPRPs
4. Xây dựng kế hoạch kiểm soát mối nguy
5.  Xây dựng bảng các tiêu chí đánh giá nội bộ cho cơ sở</t>
  </si>
  <si>
    <t>- Chương trình tiên quyết theo yêu cầu của ISO 22000:2018
- Kế hoạch kiểm soát mối nguy</t>
  </si>
  <si>
    <r>
      <t xml:space="preserve">Khảo sát sự ảnh hưởng của quá trình sấy phun đến hoạt tính sinh học của các hoạt chất </t>
    </r>
    <r>
      <rPr>
        <i/>
        <sz val="11"/>
        <color theme="1"/>
        <rFont val="Times New Roman"/>
        <family val="1"/>
      </rPr>
      <t xml:space="preserve">adenosine </t>
    </r>
    <r>
      <rPr>
        <sz val="11"/>
        <color theme="1"/>
        <rFont val="Times New Roman"/>
        <family val="1"/>
      </rPr>
      <t>và</t>
    </r>
    <r>
      <rPr>
        <i/>
        <sz val="11"/>
        <color theme="1"/>
        <rFont val="Times New Roman"/>
        <family val="1"/>
      </rPr>
      <t xml:space="preserve"> cordycepin </t>
    </r>
    <r>
      <rPr>
        <sz val="11"/>
        <color theme="1"/>
        <rFont val="Times New Roman"/>
        <family val="1"/>
      </rPr>
      <t>trong quy trình sản xuất cà phê đông trùng hạ thảo</t>
    </r>
  </si>
  <si>
    <t>Khảo sát sự ảnh hưởng của các thông số thuộc quá trình sấy phun đến hoạt tính sinh học của các hoạt chất adenosine và cordycepin trong sản phẩm cà phê đông trùng hạ thảo</t>
  </si>
  <si>
    <t>- Khảo sát hoạt tính sinh học của dịch cà phê trước khi sấy phun
- Khảo sát hoạt tính sinh học của bột cà phê sau khi sấy phun</t>
  </si>
  <si>
    <t>Kết quả khảo sát hoạt tính sinh học của các hoạt chất adenosine và cordycepin trong cà phê đông trùng hạ thảo</t>
  </si>
  <si>
    <t>Xây dựng hệ thống quản lý an toàn thực phẩm HACCP (phiên bản 2020) cho quy trình sản xuất thực phẩm (SV tự tìm nhà máy)</t>
  </si>
  <si>
    <t>Xây dựng được hệ thống quản lý an toàn thực phẩm HACCP  (phiên bản 2020) cho 1 quy trình sản xuất thực phẩm</t>
  </si>
  <si>
    <t>1. Tìm hiểu tiêu chuẩn HACCP (phiên bản 2020)
2. Mô tả thực trạng và đánh giá các điều kiện hiện tại của cơ sở, cách thức quản lý ATTP tại cơ sở
3. Xây dựng các GHPs đặc thù
4. Phân tích mối nguy và xác định các CCPs
5. Xây dựng kế hoạch HACCP</t>
  </si>
  <si>
    <t>Chương trình GHPs
Kế hoạch HACCP cho quy trình sản xuất bột nêm</t>
  </si>
  <si>
    <t>Xây dựng hệ thống quản lý ATTP theo tiêu chuẩn FSSC 22000 phiên bản 5.1 cho sản phẩm rau quả sấy</t>
  </si>
  <si>
    <t>Xây dựng được hệ thống quả lý ATTP theo tiêu chuẩn FSSC 22000 phiên bản 5.1 cho sản phẩm rau quả sấy</t>
  </si>
  <si>
    <t>1. Tìm hiểu tiêu chuẩn ISO 22000:2018, ISO/TS22002-1 và các yêu cầu bổ sung của FSSC 22000
2. Mô tả thực trạng tại cơ sở. Đánh giá điều kiện tại công ty so với các yêu cầu của tiêu chuẩn
3. Xây dựng các PRPs phù hợp điều kiện thực tế tại doanh nghiệp
4. Phân tích mối nguy và xây dựng kế hoạch kiểm soát mối nguy tương ứng
5. Xác định tiêu chí và xây dựng các biểu mẫu đánh giá nội bộ
6. Thiết lập kế hoạch phòng vệ thực phẩm và phòng ngừa gian lận thực phẩm theo yêu cầu của tiêu chuẩn</t>
  </si>
  <si>
    <t>Báo cáo tổng quan về tiêu chuẩn
Báo cáo đánh giá thực trạng cơ sở
Các PRPs
Báo cáo phân tích mối nguy và kế hoạch kiểm soát mối nguy tương ứng
Các tiêu chí và biểu mẫu đánh giá nội bộ
Kế hoạch PVTP, kế hoạch phòng ngừa gian lận thực phẩm</t>
  </si>
  <si>
    <t>Hoàng Thị Trúc Quỳnh</t>
  </si>
  <si>
    <t>Xây dựng hệ thống quản lý ATTP theo tiêu chuẩn FSSC 22000 phiên bản 5.1 cho sản phẩm bánh ngọt</t>
  </si>
  <si>
    <t>Xây dựng được hệ thống quả lý ATTP theo tiêu chuẩn FSSC 22000 phiên bản 5.1 cho sản phẩm bánh ngọt</t>
  </si>
  <si>
    <t xml:space="preserve">Khảo sát ảnh hưởng của quá trình sấy trong quy trình tạo bột bồ công anh </t>
  </si>
  <si>
    <t>Khảo sát ảnh hưởng của tác động nhiệt trong quá trình tạo bột cần tây đến hàm lượng polyphenol</t>
  </si>
  <si>
    <t>Khảo sát thành phần nguyên liệu
Khảo sát ảnh hưởng của tác động nhiệt: chế độ tiền xử lý, nhiệt độ, thời gian
Hàm mục tiêu: độ ẩm, hàm lượng polyphenol</t>
  </si>
  <si>
    <t>Xác định được các thông số của quá trình xử lý nhiệt trong quá trình tạo bột bồ công anh</t>
  </si>
  <si>
    <t>Phạm Thị Cẩm Hoa</t>
  </si>
  <si>
    <t xml:space="preserve">Khảo sát ảnh hưởng của enzym trong quá trình tạo bột bồ công anh  </t>
  </si>
  <si>
    <t>Khảo sát ảnh hưởng của enzym trong quá trình tạo bột cần tây đến hàm lượng polyphenol</t>
  </si>
  <si>
    <t>Khảo sát thành phần nguyên liệu
Khảo sát ảnh hưởng của enzym: nồng độ, nhiệt độ, thời gian
Hàm mục tiêu: độ ẩm, hàm lượng polyphenol</t>
  </si>
  <si>
    <t>Xác định được ảnh hưởng của enzym trong sản xuất bột bồ công anh</t>
  </si>
  <si>
    <t xml:space="preserve">Nghiên cứu sự phân bố thành phần chất xơ và hoạt chất sinh học trong một số nguyên liệu bưởi </t>
  </si>
  <si>
    <t>Xác định được hàm lượng chất xơ, hoạt chất sinh học của quả bưởi</t>
  </si>
  <si>
    <t>- Khảo sát trữ lượng của một số nguyên liệu bưởi 
- Khảo sát ảnh hưởng của loại bưởi
- Khảo sát ảnh hưởng của vị trí/bộ phận
- Khảo sát ảnh hưởng của độ tuổi thu hoạch
Hàm mục tiêu: Một số chỉ tiêu hóa lý cơ bản, chất xơ và một số hoạt chất sinh học</t>
  </si>
  <si>
    <t xml:space="preserve">-  Profile một số chỉ tiêu hóa lý cơ bản, hàm lượng chất xơ và hoạt chất sinh học ở một số nguyên liệu bưởi </t>
  </si>
  <si>
    <t>Nghiên cứu các điều kiện tiền xử lý thích hợp có tác động đến thành phần chất xơ và hoạt chất sinh học chính có trong vỏ quả bưởi Năm roi</t>
  </si>
  <si>
    <t>Xác định được một số thông số cho quá trình tiền xử lý ảnh hưởng đến chất xơ trong vỏ quả bưởi Năm roi</t>
  </si>
  <si>
    <t>- Khảo sát ảnh hưởng của quá trình sấy
- Khảo sát ảnh hưởng của quá trình chần
- Khảo sát ảnh hưởng của quá trình rửa</t>
  </si>
  <si>
    <t xml:space="preserve">Thông số cho quá trình tiền xử lý vỏ bưởi Năm roi
</t>
  </si>
  <si>
    <t>Nghiên cứu các điều kiện tiền xử lý thích hợp có tác động đến thành phần chất xơ và hoạt chất sinh học chính có trong vỏ quả chanh không hạt</t>
  </si>
  <si>
    <t>Xác định được các thông số cho quá trình tiền xử lý ảnh hưởng đến chất xơ trong vỏ chanh không hạt</t>
  </si>
  <si>
    <t>Thông số cho quá trình tiền xử lý vỏ chanh không hạt</t>
  </si>
  <si>
    <t>Nghiên cứu các điều kiện tiền xử lý thích hợp có tác động đến thành phần chất xơ và hoạt chất sinh học chính có trong vỏ quả Cam sành</t>
  </si>
  <si>
    <t>Xác định được các thông số cho quá trình tiền xử lý ảnh hưởng đến chất xơ trong vỏ Cam sành</t>
  </si>
  <si>
    <t>Thông số cho quá trình tiền xử lý vỏ Cam sành</t>
  </si>
  <si>
    <t xml:space="preserve">Nghiên cứu tối ưu hóa quá trình chiết polyphenol từ lá cây tai tượng đỏ sử dụng sử dụng sóng siêu âm. </t>
  </si>
  <si>
    <t>Nghiên cứu được các điều kiện tối ưu cho quá trình chiết polyphenol từ lá cây tai tượng đỏ sử dụng sóng siêu âm</t>
  </si>
  <si>
    <t>1. Khảo sát điều kiện tối ưu về dung môi sử dụng; 2. Tối ưu các thông số của qua trình chiết; 3. Xác định thành phần chlorogenic acid trong dịch chiết</t>
  </si>
  <si>
    <t>Các thông số tối ưu trong quá trình chiết sử dụng sóng siêu âm; hàm mục tiêu: tổng hàm lượng polyphenol; định tính và định lượng các chlorogenic acid trong dịch chiết</t>
  </si>
  <si>
    <t>Nguyễn Văn Anh</t>
  </si>
  <si>
    <t xml:space="preserve">Nghiên cứu quá trình chiết và tinh chế polyphenol từ vỏ cà phê ứng dụng trong thực phẩm </t>
  </si>
  <si>
    <t>Nghiên cứu được quy trình chiết, tính chế các hợp chất polyphenol từ vỏ cà phê</t>
  </si>
  <si>
    <t>1. Khảo sát điều kiện tối ưu về dung môi sử dụng; 2. Tối ưu các thông số của qua trình chiết có sử dụng sóng siêu âm; 3. Nghiên cứu phương pháp tinh chế chlorogenic acid từ dịch chiết sử dụng than hoạt tính.  4. Nghiên cứu phương pháp tinh chế chlorogenic acid từ dịch chiết sử dụng phương pháp chiết pha. 5. Định tính thành phần chlorogenic acid trong dịch chiết từ vỏ cà phê. 6. Định lượng thành phần chlorogenic acid trong dịch chiết từ vỏ cà phê</t>
  </si>
  <si>
    <t>Các thông số tối ưu trong quá trình chiết sử dụng sóng siêu âm; hàm mục tiêu: tổng hàm lượng polyphenol; Quy trình tinh chế polyphenol từ dịch chiết thu được; định tính và định lượng các chlorogenic acid trong dịch chiết</t>
  </si>
  <si>
    <t>Nghiên cứu tinh dầu tía tô aquaponics: So sánh với cây trồng truyền thống</t>
  </si>
  <si>
    <t>Đánh giá hàm lượng và thành phần tinh dầu tía tô aquaponics</t>
  </si>
  <si>
    <t>Tìm hiểu về công nghệ aquaponics
Tìm hiểu về thành phần hóa học cây tía tô và các yếu tố ảnh hưởng lên sự thay đổi
Đánh giá hàm lượng tinh dầu của cây tía tô aquaponics
So sánh thành phần tinh dầu tía tô giữa cây trồng aquaponics và cây truyền thống</t>
  </si>
  <si>
    <t>Dương Hữu Huy</t>
  </si>
  <si>
    <t>Nghiên cứu tinh dầu tía tô aquaponics: Ảnh hưởng của độ tuổi</t>
  </si>
  <si>
    <t>Đánh giá hàm lượng và thành phần tinh dầu tía tô aquaponics theo độ tuổi</t>
  </si>
  <si>
    <t>Tìm hiểu về công nghệ aquaponics
Tìm hiểu về thành phần hóa học cây tía tô và các yếu tố ảnh hưởng lên sự thay đổi
Đánh giá ảnh hưởng của độ tuổi lên hàm lượng và thành phần tinh dầu</t>
  </si>
  <si>
    <t>Nghiên cứu tinh dầu tía tô aquaponics: Phân bố giữa các thành phần của cây</t>
  </si>
  <si>
    <t>Đánh giá hàm lượng và thành phần tinh dầu giữa các bộ phận cây tía tô aquaponics</t>
  </si>
  <si>
    <t>Tìm hiểu về công nghệ aquaponics
Tìm hiểu về thành phần hóa học cây tía tô và các yếu tố ảnh hưởng lên sự thay đổi
Đánh giá mức phân bố tinh dầu giữa các thành phần thân và lá tía tô</t>
  </si>
  <si>
    <t>Rosmarinic acid trong cây tía tô aquaponics: Ảnh hưởng của phương pháp canh tác</t>
  </si>
  <si>
    <t>Đánh giá hàm lượng acid rosmarinic cây tía tô aquaponics</t>
  </si>
  <si>
    <t>Tìm hiểu về công nghệ aquaponics
Tìm hiểu về thành phần hóa học cây tía tô và các yếu tố ảnh hưởng lên sự thay đổi
Đánh giá hàm lượng hoạt chất rosmaricnic acid trong cây tía tô aquaponics và so sánh với cây trồng truyền thống</t>
  </si>
  <si>
    <t>Rosmarinic acid trong cây tía tô aquaponics: Ảnh hưởng của độ tuổi</t>
  </si>
  <si>
    <t>Đánh giá hàm lượng acid rosmarinic cây tía tô aquaponics theo độ tuổi</t>
  </si>
  <si>
    <t xml:space="preserve">Tìm hiểu về công nghệ aquaponics
Tìm hiểu về thành phần hóa học cây tía tô và các yếu tố ảnh hưởng lên sự thay đổi
Đánh giá ảnh hưởng của độ tuổi lên hàm lượng acid rosmarinic </t>
  </si>
  <si>
    <t>Xây dựng hệ thống quản lý chất lượng phòng kiểm nghiệm thực phẩm theo tiêu chuẩn ISO 17025</t>
  </si>
  <si>
    <t>Xây dựng hệ thống quản lý chất lượng phòng kiểm nghiệm thực phẩm cho phòng thí nghiệm cụ thể</t>
  </si>
  <si>
    <t xml:space="preserve">Tìm hiểu về ISO 17025 
Tìm hiểu về hiện trạng áp dụng hệ thống chất lượng và điều kiện áp dụng iso 17025 cho 1 phòng kiểm nghiệm cụ thể
Xây dựng hệ thống văn bản biểu mẫu </t>
  </si>
  <si>
    <t>Khảo sát khái niệm "ăn thô" và hành vi thói quen sử dụng thực phẩm thô của người tiêu dùng</t>
  </si>
  <si>
    <t>Xác định khái niệm "ăn thô" và phân nhóm người tiêu dùng theo hành vi thói quen sử dụng thực phẩm thô</t>
  </si>
  <si>
    <t>- Khái niệm "ăn thô" của người tiêu dùng bằng phương pháp liên kết từ (Word Association).
- Nội dung khảo sát hành vi thói quen sử dụng thực phẩm thô
- Khảo sát nhóm người tiêu dùng nữ
- Khảo sát nhóm người tiêu dùng nam
- Tham khảo và tổng hợp nội dung các tài liệu ăn thô.
- Nhận xét, biện luận kết quả và so sánh với các nghiên cứu trước</t>
  </si>
  <si>
    <t>- Khái niệm "ăn thô" của người tiêu dùng.
- Các đặc điểm thói quen sử dụng thực phẩm thô của người tiêu dùng nam và nữ.
 Các đặc điểm thói quen sử dụng thực phẩm thô của người tiêu dùng nữ.
- Các nhóm người tiêu dùng theo mô tả đặc điểm hành vi sử dụng</t>
  </si>
  <si>
    <t>Lê Thùy Linh</t>
  </si>
  <si>
    <t>Xác định thành phần hóa học của nguyên liệu
 Nghiên cứu quá trình thủy phân
 Tinh sạch dịch thủy phân
 Cô đặc dịch thủy phân
 Sấy phun</t>
  </si>
  <si>
    <t>Phân nhóm và mô tả đặc điểm thói quen lựa chọn thức ăn hàng ngày của người tiêu dùng độ tuổi 23-40</t>
  </si>
  <si>
    <t>Xác định yếu tố ảnh hưởng đến hành vi lựa chọn thức ăn hàng ngày của người tiêu dùng độ tuổi 23-40</t>
  </si>
  <si>
    <t>- Nội dung khảo sát hành vi thói quen lựa chọn thức ăn trong 3 ngày gần liên tiếp
- Khảo sát nhóm người tiêu dùng độ tuổi 23-30
- Khảo sát nhóm người tiêu dùng độ tuổi 30-40
- Tham khảo và tổng hợp nội dung các tài liệu nghiên cứu các yếu tố ảnh hưởng đến hành vi lựa chọn thực phẩm
- Nhận xét, biện luận kết quả
- So sánh với các nghiên cứu trước và đề xuất</t>
  </si>
  <si>
    <t>Các nhóm người tiêu dùng và yếu tố lựa chọn thức ăn hàng ngày của người tiêu dùng độ tuổi 23-40</t>
  </si>
  <si>
    <t>Phân nhóm và mô tả đặc điểm thói quen lựa chọn thức uống của người tiêu dùng độ tuổi trên 30 tuổi</t>
  </si>
  <si>
    <t>Xác định yếu tố ảnh hưởng đến hành vi lựa chọn thức uống của người tiêu dùng độ tuổi trên 30 tuổi</t>
  </si>
  <si>
    <t>- Nội dung khảo sát hành vi thói quen lựa chọn thức uống trong 3 ngày gần liên tiếp
- Khảo sát nhóm người tiêu dùng độ tuổi 30-40 tuổi
- Khảo sát nhóm người tiêu dùng độ tuổi 40-50 tuổi
- Khảo sát nhóm người tiêu dùng độ tuổi trên 50 tuổi
- Nhận xét, biện luận kết quả
- Kiến nghị các sản phẩm đồ uống phù hợp cho nhóm người tiêu dùng</t>
  </si>
  <si>
    <t>Các loại thức uống và yếu tố ảnh hưởng đến hành vi lựa chọn thức uống của người tiêu dùng độ tuổi trên 30 tuổi</t>
  </si>
  <si>
    <t xml:space="preserve">Khảo sát thị trường sản phẩm nước mắm tại TP.HCM và phân nhóm, mô tả nhóm người tiêu dùng mục tiêu theo hành vi sử dụng. </t>
  </si>
  <si>
    <t>Xác định các nhãn hiệu nước mắm phổ biến và mức độ yêu thích của người tiêu dùng</t>
  </si>
  <si>
    <t>- Tổng hợp các nhãn hiệu nước mắm tại 3 siêu thị và 3 cửa hành tiện lợi khác nhau.
- Chọn và phân tích thông tin gồm giá thành, loại nước mắm, nguyên liệu, độ đạm, thành phần trên bao bì của 4 thương hiệu nước mắm phổ biến.
- Đánh giá thị hiếu theo cách tiếp cận gián tiếp bằng khảo sát.
-Nội dung khảo sát hành vi sử dụng nước mắm
- Khảo sát nhóm người tiêu dùng mục tiêu
- Nhận xét, biện luận kết quả và kiến nghị</t>
  </si>
  <si>
    <t>Các nhãn hiệu nước mắm phổ biến và mức độ yêu thích của người tiêu dùng</t>
  </si>
  <si>
    <t>Đề xuất ý tưởng và bước đầu đề xuất quy trình chế biến sản phẩm mẫu từ nguyên liệu trứng gà theo thói quen sử dụng của người tiêu dùng</t>
  </si>
  <si>
    <t>Đánh giá ý tưởng và sản phẩm mẫu theo cách tiếp cận người tiêu dùng</t>
  </si>
  <si>
    <t>- Khảo sát thị trường sản phẩm từ nguyên liệu trứng gà tại các siêu thị và quán ăn.
- Nội dung khảo sát thói quen và mục đích sử dụng trứng gà của người tiêu dùng.
- Khảo sát người tiêu dùng.
- Phân tích kết quả khảo sát và đề xuất ý tưởng sản phẩm.
- Đề xuất quy trình chế biến sản phẩm mẫu từ  nguyên liệu trứng gà.
- Đánh giá thị hiếu người tiêu dùng cho sản phẩm mẫu</t>
  </si>
  <si>
    <t>Ý tưởng và sản phẩm mẫu từ nguyên liệu trứng gà</t>
  </si>
  <si>
    <t>Xác định khoảng dao động của nồng độ đường phù hợp thị hiếu của từng nhóm độ tuổi người tiêu dùng cho thức uống trà olong đóng chai</t>
  </si>
  <si>
    <t>Xác định mối tương quan giữa cảm giác ngọt yêu thích và khoảng nồng độ chất kích thích trong thức uống trà olong đóng chai</t>
  </si>
  <si>
    <t>- Xác định ngưỡng xác định của vị ngọt trong trà olong.
- Xác định ngưỡng phân biệt của vị ngọt trong trà olong.
- Xác định mức độ yêu thích của người tiêu dùng khi cảm quan các thức uống trà olong có đường.
- Khảo sát hành vi sử dụng trà Olong đóng chai của người tiêu dùng.
- Phân tích kết quả.
- Đề xuất nồng độ đường tạo cảm giác ngọt phù hợp thị hiếu người tiêu dùng.</t>
  </si>
  <si>
    <t>-Ngưỡng xác định và ngưỡng phân biệt của vị ngọt trong trà Olong
- Xác định cảm giác ngọt yêu thích và khoảng nồng độ chất kích thích trong thức uống trà olong đóng chai</t>
  </si>
  <si>
    <t>Xác định khoảng dao động pH tạo cảm giác chua phù hợp thị hiếu của từng nhóm độ tuổi người tiêu dùng cho sản phẩm trà olong chanh có đường đóng chai.</t>
  </si>
  <si>
    <t>Xác định mối tương quan giữa cảm giác chua yêu thích và khoảng nồng độ chất kích thích trong thức uống trà chanh đóng chai</t>
  </si>
  <si>
    <t>- Xác định ngưỡng xác định của vị chua trong trà olong có đường.
- Xác định ngưỡng phân biệt của vị chua trong trà olong có đường.
- Xác định mức độ yêu thích của người tiêu dùng khi cảm quan các thức uống trà olong chanh có đường.
- Khảo sát hành vi sử dụng trà Olong chanh có đường đóng chai của người tiêu dùng.
- Phân tích kết quả.
- Đề xuất khoảng dao động pH tạo cảm giác chua phù hợp thị hiếu người tiêu dùng.</t>
  </si>
  <si>
    <t>-Ngưỡng xác định và ngưỡng phân biệt của vị chua trong trà Olong chanh có đường
- Xác định cảm giác chua yêu thích và khoảng nồng độ chất kích thích trong thức uống trà olong có đường đóng chai</t>
  </si>
  <si>
    <t>Nghiên cứu quy trình công nghệ sản xuất Kombucha từ trà túi lọc hoa lài</t>
  </si>
  <si>
    <t>- Phân tích lựa chọn nguồn nguyên liệu cho quá trình lên men chính
- Khảo sát thông số quá trình trích ly (tỉ lệ nguyên liệu/nước, nhiệt độ, thời gian) cho quá trình lên men chính
- Khảo sát nguồn đường cho quá trình lên men chính
- Khảo sát các điều kiện cho quá trình lên men chính (thời gian, nhiệt độ, pH)
- Đánh giá chất lượng sản phẩm
- Thiết kế nhãn cho sản phẩm
- Xây dựng TCCS cho sản phẩm</t>
  </si>
  <si>
    <t>- Quy trình công nghệ hoàn thiện với các thông số phù hợp</t>
  </si>
  <si>
    <t>Nguyễn Thị Kim Oanh</t>
  </si>
  <si>
    <t>Nghiên cứu quy trình công nghệ sản xuất Kombucha từ trà túi lọc hoa cúc</t>
  </si>
  <si>
    <t xml:space="preserve">Nghiên cứu quy trình sản xuất nước uống Collagen </t>
  </si>
  <si>
    <t>Nghiên cứu xây dựng quy trình sản xuất nước uống Collagen</t>
  </si>
  <si>
    <t>- Phân tích lựa chọn nguyên liệu
- Khảo sát nguồn đường, tỉ lệ đường bổ sung
- Khảo sát tỉ lệ bổ sung collagen
- Hoàn thiện qui trình sản xuất nước uống Collagen 
- Đánh giá hoạt tính kháng oxy hóa của sản phẩm
- Đánh giá chất lượng sản phẩm
- Thiết kế nhãn cho sản phẩm
- Xây dựng TCCS cho sản phẩm</t>
  </si>
  <si>
    <t>Nghiên cứu quy trình sản xuất nước uống Collagen bổ sung nha đam</t>
  </si>
  <si>
    <t>Nghiên cứu xây dựng quy trình sản xuất nước uống Collagen bổ sung nha đam</t>
  </si>
  <si>
    <t>- Phân tích lựa chọn nguyên liệu
- Khảo sát nguồn đường, tỉ lệ đường bổ sung
- Khảo sát tỉ lệ bổ sung collagen
- Khảo sát tỉ lệ bổ sung nha đam
- Hoàn thiện qui trình sản xuất nước uống Collagen bổ sung nha đam
- Đánh giá hoạt tính kháng oxy hóa của sản phẩm
- Đánh giá chất lượng sản phẩm
- Thiết kế nhãn cho sản phẩm
- Xây dựng TCCS cho sản phẩm</t>
  </si>
  <si>
    <t>Nghiên cứu xây dựng mô hình để mô phỏng hệ thống chưng cất cồn</t>
  </si>
  <si>
    <t>Sinh viên hực hiện mô phỏng quá trình cho hệ thống chưng cất cồn, từ đóc xác định các thông số hoạt động và thiết kế của hệ thống, kết hợp với đánh giá hệ thống dựa trên kết quả thực nghiệm thiết bị chưng cất tại phòng thí nghiệm</t>
  </si>
  <si>
    <t>- Nghiên cứu mô hình nhiệt động và phương trinh trạng thái
- Xây dựng mô hình thiết bị chưng cất trên phần mềm mô phỏng.
- Nghiên cứu tính toán mô phỏng, đánh giá hệ thống với số liệu chưng cất tại phòng thí nghiệm</t>
  </si>
  <si>
    <t xml:space="preserve"> Xây dựng được mô hình giúp tính toán hệ thống chưng cất cồn</t>
  </si>
  <si>
    <t>Trịnh Hoài Thanh</t>
  </si>
  <si>
    <t>Nghiên cứu xây dựng mô hình để mô phỏng và đánh giá hiệu năng của thiết bị truyền nhiệt</t>
  </si>
  <si>
    <t>Sinh viên thực hiện mô phỏng quá trình thiết bị truyền nhiệt ống lồng ống, đánh giá hiệu năng của thiết bị dựa trên kết quả đo đạc của thiết bị tại phòng thí nghiệm</t>
  </si>
  <si>
    <t>- Thực nghiệm đo đạc các biến đổi trong thiết bị truyền nhiệt ống lồng ống tại phòng thí nghiệm
- Nghiên cứu tính toán và lập mô hình
- Đánh giá hiệu năng của thiết bị truyền nhiệt tại phòng thí nghiệm</t>
  </si>
  <si>
    <t>Xây dựng được mô hình có khả năng đánh giá hệ thống thiết bị sẵn có hoặc tính toán thiết kế thiết bị mới</t>
  </si>
  <si>
    <t>Nghiên cứu ảnh hưởng của nhiệt độ đến đường cong sấy, đường cong tốc độ sấy trong quá trình sấy thực phẩm</t>
  </si>
  <si>
    <t>Sinh viên tiến hành thực nghiệm và xác định các thông số động học của quá trình sấy (dự kiến sử dụng thiết bị sấy đối lưu)</t>
  </si>
  <si>
    <t>- Khảo sát các thông số ban đầu vật liệu sấy và hệ thống thiết bị sấy (Vd: độ ẩm ban đầu của vật liệu, khối lượng riêng, tốc độ gió trong thiết bị, etc.)
-Nghiên cứu ảnh hưởng của nhiệt độ đến đường cong sấy
- Xác định các thông số/mô hình toán của quá trình sấy (Vd: wth, wcb,...)</t>
  </si>
  <si>
    <t>Xác định được ảnh hưởng của nhiệt độ đến quá trình sấy</t>
  </si>
  <si>
    <t>Nghiên cứu chế tạo bơm syringe cho thiết bị phản ứng vi dòng để xử lý dầu ăn phế thải.</t>
  </si>
  <si>
    <t>Nghiên cứu thiết kế bơm syringe cho thiết bị phản ứng vi dòng</t>
  </si>
  <si>
    <t>- khảo sát và thiết kế mô hình thiết bị phù hợp
- chế tạo và xây dựng phần cứng cho bơm
- lập trình và khảo sát độ chính xác của bơm</t>
  </si>
  <si>
    <t>Thiết kế và chế tạo được bơm syringe dùng cho thiết bị phản ứng vi dòng trong xử lý dầu ăn phế thải</t>
  </si>
  <si>
    <t>Thiết kế và điều khiển bơm syringe cho thiết bị phản ứng vi dòng để xử lý dầu ăn phế thải.</t>
  </si>
  <si>
    <t>- nghiên cứu thiết kế prototype
- lập trình và xây dựng phương án điều khiển bơm phù hợp với nhu cầu
- khảo sát độ chính xác của bơm</t>
  </si>
  <si>
    <t>Thiết kế và điều khiển được bơm syringe dùng cho thiết bị phản ứng vi dòng trong xử lý dầu ăn phế thải</t>
  </si>
  <si>
    <t>Nghiên cứu phát triển sản phẩm bột rau má</t>
  </si>
  <si>
    <t>Nghiên cứu phát triển và xây dựng được quy trình sản xuất sản phẩm bột rau má</t>
  </si>
  <si>
    <t>Nghiên cứu phát triển sản phẩm bột cần tây</t>
  </si>
  <si>
    <t>Nghiên cứu phát triển và xây dựng được quy trình sản xuất sản phẩm bột cần tây</t>
  </si>
  <si>
    <t>Nghiên cứu phát triển sản phẩm bột rau bồ ngót</t>
  </si>
  <si>
    <t>Nghiên cứu phát triển và xây dựng được quy trình sản xuất sản phẩm bột rau bồ ngót</t>
  </si>
  <si>
    <t>Nghiên cứu phát triển sản phẩm bột cải xoăn</t>
  </si>
  <si>
    <t>Nghiên cứu phát triển và xây dựng được quy trình sản xuất sản phẩm bột cải xoăn</t>
  </si>
  <si>
    <t>Nghiên cứu phát triển sản phẩm bột chùm ngây</t>
  </si>
  <si>
    <t>Nghiên cứu phát triển và xây dựng được quy trình sản xuất sản phẩm bột chùm ngây</t>
  </si>
  <si>
    <t>Nghiên cứu phát triển sản phẩm trà rau chùm ngây túi lọc</t>
  </si>
  <si>
    <t>Nghiên cứu phát triển và xây dựng được quy trình sản xuất sản phẩm trà chùm ngây túi lọc</t>
  </si>
  <si>
    <t>Nghiên cứu phát triển sản phẩm trà diếp cá túi lọc</t>
  </si>
  <si>
    <t>Nghiên cứu phát triển và xây dựng được quy trình sản xuất sản phẩm trà diếp cá túi lọc</t>
  </si>
  <si>
    <t>Nghiên cứu thu nhận và ứng dụng bột anthocyanin từ củ sâm đại hành Eleutherine bulbosa</t>
  </si>
  <si>
    <t>1</t>
  </si>
  <si>
    <t>Xác định được điều kiện tăng độ bền anthocyanin</t>
  </si>
  <si>
    <t>1. Nghiên cứu thu nhận bột anthocyanin
- Thực hiện trích ly thu nhận dịch anthocyanin 
- Khảo sát sấy phun thu bột anthocyanin
- Đánh giá chất lượng bột anthocyanin
2. Nghiên cứu tạo giấy pH
- Xác định nồng độ anthocyanin
- Xác định thời gian tẩm lên giấy
- Xác định khoảng đổi màu
3. Nghiên cứu tạo giấy chỉ thị hàn the
- Xác định nồng độ pha loãng
- Xác định thời gian tẩm lên giấy
- Xác định thời gian nhúng
- Xác định ngưỡng phát hiện</t>
  </si>
  <si>
    <t>Bột anthocyanin, Giấy pH, giấy hàn the từ anthocyanin</t>
  </si>
  <si>
    <t>Nguyễn Thị Thu Huyền</t>
  </si>
  <si>
    <t>Nghiên cứu quy trình sản xuất trà túi lọc sa kê và na Thái</t>
  </si>
  <si>
    <t>Sản xuất được sản phẩm trà túi lọc sa kê và na Thái</t>
  </si>
  <si>
    <t xml:space="preserve">- Khảo sát nhu cầu người tiêu dùng
- Khảo sát một số công đoạn trong quy trình sản xuất sản phẩm
- Xây dựng TCCS cho sản phẩm
- Đánh giá chất lượng sản phẩm </t>
  </si>
  <si>
    <t>- Quy trình sản xuất trà túi lọc sa kê và na Thái
- Sản phẩm trà túi lọc sa kê và na Thái</t>
  </si>
  <si>
    <t>Trần Đức Duy</t>
  </si>
  <si>
    <t>Nghiên cứu bảo quản xoài Keo bằng màng bao chitosan kết hợp với PVA</t>
  </si>
  <si>
    <t>Đề xuất được quy trình bảo quản xoài keo tươi bằng màng bao chitosan kết hợp với PVA để nâng cao hiệu quả bảo quản</t>
  </si>
  <si>
    <t>Sinh viên 1:
 - Khảo sát chất lượng nguyên liệu
 - Khảo sát dung dịch rửa
 - Khảo sát tỷ lệ phối trộn chitosan vào trong nước
Sinh viên 2:
 - Khảo sát tỷ lệ phối trộn chitosan và PVA (polyvinyl alcohol)
 - Khảo sát thời gian nhúng nguyên liệu vào hỗn hợp chitosan
- Đánh giá chất lượng sản phẩm.</t>
  </si>
  <si>
    <t xml:space="preserve"> - Bộ số liệu về kết quả khảo sát
 - Quy trình bảo quản dự kiến.
 - Báo cáo luận văn tốt nghiệp</t>
  </si>
  <si>
    <t>Lê Doãn Dũng</t>
  </si>
  <si>
    <t xml:space="preserve"> </t>
  </si>
  <si>
    <t>Nghiên cứu bảo quản táo bằng màng bao chitosan kết hợp với PVA</t>
  </si>
  <si>
    <t>Đề xuất được quy trình bảo quản táo tươi bằng màng bao chitosan kết hợp với PVA để nâng cao hiệu quả bảo quản</t>
  </si>
  <si>
    <t>Nghiên cứu quy trình công nghệ sản xuất nước uống từ cây hương thảo</t>
  </si>
  <si>
    <t>Xây dựng quy trình sản xuất nước uống từ hương thảo với các thông số phù hợp</t>
  </si>
  <si>
    <t>Khảo sát nguồn nguyên liệu ban đầu
Khảo sát thời gian trích ly
Khảo sát nhiệt độ trích ly
Khảo sát tỷ lệ nguyên liệu/ dung môi
Xây dựng công thức phối trộn
- Xây dựng tiêu chuẩn cơ sở cho sản phẩm. 
- Đánh giá chất lượng sản phẩm.
- Thiết kế nhãn sản phẩm</t>
  </si>
  <si>
    <t>Tổng quan về nguồn nguyên liệu
Các chỉ tiêu nguồn nguyên liệu
Xây dựng quy trình sản xuất với các thông số công nghệ phù hợp
Sản phẩm nước uống đóng chai</t>
  </si>
  <si>
    <t>Đỗ Mai Nguyên Phương</t>
  </si>
  <si>
    <t>Nghiên cứu quy trình công nghệ sản xuất sản phẩm bánh cookie từ đậu nành</t>
  </si>
  <si>
    <t>2</t>
  </si>
  <si>
    <t>Xây dựng quy trình sản xuất bánh cookie từ đậu nành với các thông số phù hợp</t>
  </si>
  <si>
    <t>- Các thông số công nghệ của công đoạn 
- Sản phẩm bánh cookie đậu nành</t>
  </si>
  <si>
    <t>Nghiên cứu quy trình công nghệ sản xuất sản phẩm ruốc chay từ  bã đậu nành</t>
  </si>
  <si>
    <t>Xây dựng quy trình sản xuất ruốc chaytừ đậu nành với các thông số phù hợp</t>
  </si>
  <si>
    <t>- Các thông số công nghệ của công đoạn 
- Sản phẩm bánh ruốc chay từ đậu nành</t>
  </si>
  <si>
    <t>Nghiên cứu quy trình công nghệ sản xuất nước uống từ các loại thảo mộc thiên nhiên</t>
  </si>
  <si>
    <t>Xây dựng quy trình sản xuất nước uống thảo mộc với các thông số phù hợp</t>
  </si>
  <si>
    <t>- Các thông số công nghệ của công đoạn 
- Sản phẩm nước uống từ các loại thảo mộc</t>
  </si>
  <si>
    <t>Nghiên cứu quy trình công nghệ sản xuất sản phẩm nước sốt bánh pizza ă liền</t>
  </si>
  <si>
    <t>Xây dựng quy trình sản xuất nước sốt bánh pizza với các thông số phù hợp</t>
  </si>
  <si>
    <t>- Các thông số công nghệ của công đoạn 
- Sản phẩm nước sốt bánh pizza ăn liền</t>
  </si>
  <si>
    <t>Khảo sát ảnh hưởng của phương pháp xử lý enzyme pectinase đến lượng của sản phẩm nectar xoài</t>
  </si>
  <si>
    <t>Ảnh hưởng của phương pháp xử lý enzyme pectinase lên chất lượng nectar xoài  (cảm quan, cấu trúc, hiệu suất thu hồi, độ nhớt)</t>
  </si>
  <si>
    <t>- Tổng quan về nguyên liệu
- Xác định ảnh hưởng của thời gian xử lý pectinase đến cấu trúc, cảm quan, hiệu sất thu hồ và độ nhớt nectar xoài
- Xác định ảnh hưởng của nồng độ  xử lý pectinase đến cấu trúc, cảm quan, hiệu sất thu hồ và độ nhớt nectar xoài</t>
  </si>
  <si>
    <t xml:space="preserve">Tồng quan về nguyên liệu
Kết quả Nghiên cứu ảnh hưởng của pectinase lên sản phẩm nectar xoài. (thời gian và nồng độ sử dụng)
</t>
  </si>
  <si>
    <t>Khảo sát quá trình tạo cao chiết từ cây lá đắng</t>
  </si>
  <si>
    <t>Ảnh hưởng của phương pháp tạo cao chiết</t>
  </si>
  <si>
    <t>- Tổng quan về nguyên liệu
- Xác định ảnh hưởng của thời gian chiết.
- Xác định tỉ lệ dung môi: nguyên liệu
- Xác định số lần chiết</t>
  </si>
  <si>
    <t xml:space="preserve">Tồng quan về nguyên liệu
Các thông số quá trình chiết
Sản phẩm cao chiết
</t>
  </si>
  <si>
    <t>Nghiên cứu quá trình thu nhận chất xơ từ bã đậu nành</t>
  </si>
  <si>
    <t>Xây dựng quy trình và xác định các yếu tố ảnh hưởng đến quá trình thu nhận chất xơ từ bã đậu nành</t>
  </si>
  <si>
    <t>(1) Xác định thành phần nguyên liệu bã đậu nành;
(2) Khảo sát ảnh hưởng của tỷ lệ nguyên liệu:dung môi đến quá trình thu nhận chất xơ;
(3) Khảo sát ảnh hưởng của enzyme cellulase;
(4) Khảo sát ảnh hưởng của enzyme pectinase;
(5) Khảo sát ảnh hưởng của thời gian xử lý enzyme;
(6) Khảo sát quá trình làm sạch chất xơ thu được từ quá trình xử lý.</t>
  </si>
  <si>
    <t>(1) Quy trình và các thông số thích hợp cho quá trình thu nhận chất xơ từ bã đậu nành;
(2) Sản phẩm chất xơ thu được phù hợp với mục đính phát triển các sản phẩm thực phẩm.</t>
  </si>
  <si>
    <t>Lê Nguyễn Đoan Duy</t>
  </si>
  <si>
    <t>Nghiên cứu các yếu tố ảnh hưởng đến quá trình trích ly protein tan trong nước từ tảo Spirulina</t>
  </si>
  <si>
    <t xml:space="preserve">Xây dựng quy trình và xác định các yếu tố ảnh hưởng đến quá trình trích ly protein tan trong nước từ tảo Spirulina </t>
  </si>
  <si>
    <t>(1) Xác định thành phần có trong tảo Spirulina nguyên liệu;
(2) Khảo sát nhằm xác định được nồng độ enzyme phù hợp;
(3) Khảo sát ảnh hưởng của nhiệt độ đến quá trình trích ly;
(4) Khảo sát ảnh hưởng của pH môi trường đến quá trình trích ly;
(5) Khảo sát ảnh hưởng của thời gian thủy phân đến quá trình trích ly;
(6) Khảo sát quá trình làm sạch protein thu được từ quá trình trích ly.</t>
  </si>
  <si>
    <t>(1) Quy trình và các thông số thích hợp cho quá trình trích ly proetine tan trong nước từ tảo Spirulina;
(2) Sản phẩm protein thu được phù hợp với mục đích phát triển các sản phẩm thực phẩm.</t>
  </si>
  <si>
    <r>
      <t>Đánh giá ảnh hưởng của </t>
    </r>
    <r>
      <rPr>
        <i/>
        <sz val="11"/>
        <color theme="1"/>
        <rFont val="Times New Roman"/>
        <family val="1"/>
      </rPr>
      <t>tính chất cảm quan</t>
    </r>
    <r>
      <rPr>
        <sz val="11"/>
        <color theme="1"/>
        <rFont val="Times New Roman"/>
        <family val="1"/>
      </rPr>
      <t> lên mức độ ưa thích sản phẩm bánh quy bổ sung tảo Spirulina</t>
    </r>
  </si>
  <si>
    <t>Xác định các tính chất cảm quan quan trọng và mức độ ảnh hưởng lên mức độ ưa thích sản phẩm bánh quy bổ sung tảo Spirulina</t>
  </si>
  <si>
    <t>(1) Tổng quan phương pháp nghiên cứu mức độ ưa thích sản phẩm của người tiêu dùng;
(2) Xây dựng bảng câu hỏi khảo sát;
(4) Xây dựng protocol đánh giá ảnh hưởng của tính chất cảm quan lên mức độ ưa thích sản phẩm;
(5) Tính cỡ mẫu và xác định đặc tính đối tượng nghiên cứu;
(6) Thực hiện khảo sát kết hợp các thông tin có liên quan nhằm đánh giá ảnh hưởng của tính chất cảm quan lên mức độ ưa thích sản phẩm</t>
  </si>
  <si>
    <t>Thuộc tính cảm quan; Mức độ ưa thích; Tương quan tính chất cảm quan và thị hiếu</t>
  </si>
  <si>
    <t>Nguyễn Quốc Cường</t>
  </si>
  <si>
    <r>
      <t>Đánh giá ảnh hưởng của </t>
    </r>
    <r>
      <rPr>
        <i/>
        <sz val="11"/>
        <color theme="1"/>
        <rFont val="Times New Roman"/>
        <family val="1"/>
      </rPr>
      <t>thông tin bao bì</t>
    </r>
    <r>
      <rPr>
        <sz val="11"/>
        <color theme="1"/>
        <rFont val="Times New Roman"/>
        <family val="1"/>
      </rPr>
      <t> lên mức độ ưa thích sản phẩm bánh quy bổ sung tảo Spirulina</t>
    </r>
  </si>
  <si>
    <t>Xác định các thông tin bao bì quan trọng và mức độ ảnh hưởng lên mức độ ưa thích sản phẩm bánh quy bổ sung tảo Spirulina</t>
  </si>
  <si>
    <t>(1) Tổng quan phương pháp nghiên cứu mức độ ưa thích sản phẩm của người tiêu dùng;
(2) Xây dựng bảng câu hỏi khảo sát;
(4) Xây dựng protocol đánh giá ảnh hưởng của thông tin bao bì lên mức độ ưa thích sản phẩm;
(5) Tính cỡ mẫu và xác định đặc tính đối tượng nghiên cứu;
(6) Thực hiện khảo sát kết hợp các thông tin có liên quan nhằm đánh giá ảnh hưởng của thông tin bao bì lên mức độ ưa thích sản phẩm</t>
  </si>
  <si>
    <t>Các thông tin quan trọng trên bao bì; Mức độ ưa thích; Tương quan tính chất cảm quan và thị hiếu</t>
  </si>
  <si>
    <r>
      <t>Đánh giá ảnh hưởng của </t>
    </r>
    <r>
      <rPr>
        <i/>
        <sz val="11"/>
        <color theme="1"/>
        <rFont val="Times New Roman"/>
        <family val="1"/>
      </rPr>
      <t>mức độ mong đợi</t>
    </r>
    <r>
      <rPr>
        <sz val="11"/>
        <color theme="1"/>
        <rFont val="Times New Roman"/>
        <family val="1"/>
      </rPr>
      <t> lên mức độ ưa thích sản phẩm bánh quy bổ sung tảo Spirulina</t>
    </r>
  </si>
  <si>
    <t>Xác định tương quan giữa mức độ ưa thích sản phẩm khi không có và có thông tin sản phẩm</t>
  </si>
  <si>
    <t>(1) Tổng quan phương pháp nghiên cứu mức độ ưa thích sản phẩm của người tiêu dùng;
(2) Xây dựng bảng câu hỏi khảo sát;
(4) Xây dựng protocol đánh giá ảnh hưởng của mức độ mong đợi lên độ ưa thích sản phẩm;
(5) Tính cỡ mẫu và xác định đặc tính đối tượng nghiên cứu;
(6) Thực hiện khảo sát kết hợp các thông tin có liên quan nhằm đánh giá ảnh hưởng của mức độ mong đợi lên độ ưa thích sản phẩm dự kiến</t>
  </si>
  <si>
    <t>Mức độ ưa thích sản phẩm; Tương quan giữa các mức độ ưa thích sản phẩm</t>
  </si>
  <si>
    <r>
      <t>Đánh giá ảnh hưởng của </t>
    </r>
    <r>
      <rPr>
        <i/>
        <sz val="11"/>
        <color theme="1"/>
        <rFont val="Times New Roman"/>
        <family val="1"/>
      </rPr>
      <t>sự khác biệt cá nhân</t>
    </r>
    <r>
      <rPr>
        <sz val="11"/>
        <color theme="1"/>
        <rFont val="Times New Roman"/>
        <family val="1"/>
      </rPr>
      <t> (individual differences) lên cảm nhận cảm quan và mức độ ưa thích sản phẩm</t>
    </r>
  </si>
  <si>
    <t>Xác định sự khác biệt cá nhân trong mô tả thuộc tính cảm quan của sản phẩm và mức độ ưa thích sản phẩm</t>
  </si>
  <si>
    <t>(1) Tổng quan phương pháp nghiên cứu mức độ ưa thích sản phẩm của người tiêu dùng;
(2) Xây dựng bảng câu hỏi khảo sát;
(4) Xây dựng protocol đánh giá ảnh hưởng của sự khác biệt cá nhân (individual differences) lên cảm nhận cảm quan và mức độ ưa thích sản phẩm;
(5) Tính cỡ mẫu và xác định đặc tính đối tượng nghiên cứu;
(6) Thực hiện khảo sát kết hợp các thông tin có liên quan nhằm đánh giá ảnh hưởng của sự khác biệt cá nhân (individual differences) lên cảm nhận cảm quan và mức độ ưa thích sản phẩm dự kiến</t>
  </si>
  <si>
    <t>Thuộc tính cảm quan sản phẩm; Mức độ ưa thích; Kết quả phân nhóm người tiêu dùng; Sự khác biệt giữa các nhóm</t>
  </si>
  <si>
    <t>Ghi chú (SL SV dự kiến)</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</si>
  <si>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</si>
  <si>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</si>
  <si>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</si>
  <si>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</si>
  <si>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</si>
  <si>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</si>
  <si>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</si>
  <si>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</si>
  <si>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</si>
  <si>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</si>
  <si>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</si>
  <si>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</si>
  <si>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</si>
  <si>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</si>
  <si>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</si>
  <si>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</si>
  <si>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</si>
  <si>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</si>
  <si>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</si>
  <si>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</si>
  <si>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</si>
  <si>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</si>
  <si>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</si>
  <si>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</si>
  <si>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</si>
  <si>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</si>
  <si>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</si>
  <si>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</si>
  <si>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</si>
  <si>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</si>
  <si>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</si>
  <si>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</si>
  <si>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</si>
  <si>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</si>
  <si>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</si>
  <si>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</si>
  <si>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</si>
  <si>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</si>
  <si>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</si>
  <si>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</si>
  <si>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</si>
  <si>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</si>
  <si>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</si>
  <si>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</si>
  <si>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</si>
  <si>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</si>
  <si>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</si>
  <si>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</si>
  <si>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</si>
  <si>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</si>
  <si>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</si>
  <si>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</si>
  <si>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</si>
  <si>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</si>
  <si>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</si>
  <si>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</si>
  <si>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</si>
  <si>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</si>
  <si>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</si>
  <si>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</si>
  <si>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</si>
  <si>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</si>
  <si>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</si>
  <si>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</si>
  <si>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</si>
  <si>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</si>
  <si>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</si>
  <si>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</si>
  <si>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</si>
  <si>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</si>
  <si>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</si>
  <si>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</si>
  <si>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</si>
  <si>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</si>
  <si>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</si>
  <si>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</si>
  <si>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</si>
  <si>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</si>
  <si>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</si>
  <si>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</si>
  <si>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</si>
  <si>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</si>
  <si>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</si>
  <si>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</si>
  <si>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</si>
  <si>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</si>
  <si>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</si>
  <si>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</si>
  <si>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</si>
  <si>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</si>
  <si>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</si>
  <si>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</si>
  <si>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</si>
  <si>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</si>
  <si>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</si>
  <si>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</si>
  <si>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</si>
  <si>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</si>
  <si>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</si>
  <si>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</si>
  <si>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</si>
  <si>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</si>
  <si>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</si>
  <si>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</si>
  <si>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</si>
  <si>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</si>
  <si>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</si>
  <si>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</si>
  <si>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</si>
  <si>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</si>
  <si>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</si>
  <si>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</si>
  <si>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</si>
  <si>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</si>
  <si>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</si>
  <si>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</si>
  <si>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Mã đề tài (dự kiến)</t>
  </si>
  <si>
    <t xml:space="preserve">nghiên cứu qui trình sản xuất chân gà ủ muối </t>
  </si>
  <si>
    <t>Tạo sản phẩm chân gà ủ muối  đạt vệ sinh an toàn thực phẩm</t>
  </si>
  <si>
    <t>Tổng quan về nguyên  liệu
Xác định chế độ xử lý nhiệt
Xác định công thức ướp gia vị
Xây dựng tiêu chuẩn cơ sở cho sản phẩm
Đánh giá chất lượng sản phẩm</t>
  </si>
  <si>
    <t xml:space="preserve"> Quy trình công nghệ sản xuất chân gà  ủ muối
Sản phẩm chân gà ủ muối</t>
  </si>
  <si>
    <t>Lê Quang Thùy Dung</t>
  </si>
  <si>
    <t>10DHDB2</t>
  </si>
  <si>
    <t>Nghiên cứu qui trình sản xuất tai heo ủ muối</t>
  </si>
  <si>
    <t>Tạo sản phẩm tai heo ủ muối  đạt vệ sinh an toàn thực phẩm</t>
  </si>
  <si>
    <t xml:space="preserve"> Quy trình công nghệ sản xuất tai heo  ủ muối
Sản phẩm tai heo ủ muối</t>
  </si>
  <si>
    <t>Nguyễn Trần Diệu Trinh</t>
  </si>
  <si>
    <t xml:space="preserve">Nghiên cứu qui trình sản xuất cánh gà ủ muối </t>
  </si>
  <si>
    <t>Tạo sản phẩm cánh gà ủ muối  đạt vệ sinh an toàn thực phẩm</t>
  </si>
  <si>
    <t xml:space="preserve"> Quy trình công nghệ sản xuất cánh gà  ủ muối
Sản phẩm cánh gà ủ muối</t>
  </si>
  <si>
    <t>Nguyễn Đặng Thanh Thảo</t>
  </si>
  <si>
    <t>148</t>
  </si>
  <si>
    <t>149</t>
  </si>
  <si>
    <t>150</t>
  </si>
  <si>
    <t>Nguyễn Đông Hậu</t>
  </si>
  <si>
    <t>10DHTP4</t>
  </si>
  <si>
    <t>Đỗ Thị Lan Nhi</t>
  </si>
  <si>
    <t>151</t>
  </si>
  <si>
    <t>Áp dụng BRCGS phiên bản 9 cho sản phẩm mì ăn liền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</si>
</sst>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charset val="134"/>
      <scheme val="minor"/>
    </font>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sz val="12"/>
      <color theme="1"/>
      <name val="Times New Roman"/>
      <family val="1"/>
    </font>
    <font>
      <sz val="10"/>
      <name val="Arial"/>
      <family val="2"/>
    </font>
    <font>
      <sz val="12"/>
      <color rgb="FF000000"/>
      <name val="Times New Roman"/>
      <family val="1"/>
    </font>
    <font>
      <sz val="12"/>
      <color rgb="FF212121"/>
      <name val="Times New Roman"/>
      <family val="1"/>
    </font>
    <font>
      <sz val="13"/>
      <color rgb="FF000000"/>
      <name val="Times New Roman"/>
      <family val="1"/>
    </font>
    <font>
      <sz val="11"/>
      <color theme="1"/>
      <name val="Times New Roman"/>
      <family val="1"/>
    </font>
    <font>
      <sz val="8"/>
      <name val="Calibri"/>
      <family val="2"/>
      <scheme val="minor"/>
    </font>
    <font>
      <i/>
      <sz val="11"/>
      <color theme="1"/>
      <name val="Times New Roman"/>
      <family val="1"/>
    </font>
    <font>
      <sz val="11"/>
      <name val="Calibri"/>
      <family val="2"/>
    </font>
    <font>
      <b/>
      <sz val="11"/>
      <color theme="1"/>
      <name val="Times New Roman"/>
      <family val="1"/>
    </font>
    <font>
      <sz val="10"/>
      <color rgb="FF000000"/>
      <name val="Arial"/>
      <family val="2"/>
    </font>
    <font>
      <b/>
      <sz val="9"/>
      <color indexed="81"/>
      <name val="Tahoma"/>
      <family val="2"/>
    </font>
    <font>
      <sz val="8"/>
      <color rgb="FF081C36"/>
      <name val="Segoe UI"/>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6" fillId="0" borderId="0"/>
    <xf numFmtId="0" fontId="6" fillId="0" borderId="0"/>
    <xf numFmtId="0" fontId="6" fillId="0" borderId="0"/>
    <xf numFmtId="0" fontId="6" fillId="0" borderId="0"/>
    <xf numFmtId="0" fontId="1" fillId="0" borderId="0"/>
    <xf numFmtId="0" fontId="13" fillId="0" borderId="0">
      <alignment vertical="center"/>
    </xf>
    <xf numFmtId="0" fontId="13" fillId="0" borderId="0">
      <alignment vertical="center"/>
    </xf>
    <xf numFmtId="0" fontId="15" fillId="0" borderId="0"/>
  </cellStyleXfs>
  <cellXfs count="93">
    <xf numFmtId="0" fontId="0" fillId="0" borderId="0" xfId="0"/>
    <xf numFmtId="0" fontId="2" fillId="2" borderId="0" xfId="0" applyFont="1" applyFill="1"/>
    <xf numFmtId="0" fontId="3" fillId="2" borderId="0" xfId="0" applyFont="1" applyFill="1"/>
    <xf numFmtId="0" fontId="3" fillId="0" borderId="0" xfId="0" applyFont="1" applyAlignment="1">
      <alignment horizontal="center"/>
    </xf>
    <xf numFmtId="0" fontId="2" fillId="0" borderId="0" xfId="0" applyFont="1" applyAlignment="1">
      <alignment horizontal="center" vertical="center"/>
    </xf>
    <xf numFmtId="0" fontId="2" fillId="0" borderId="0" xfId="0" applyFont="1"/>
    <xf numFmtId="0" fontId="2" fillId="0" borderId="0" xfId="0" applyFont="1" applyAlignment="1">
      <alignment horizontal="center"/>
    </xf>
    <xf numFmtId="0" fontId="2" fillId="0" borderId="0" xfId="0" applyFont="1" applyAlignment="1">
      <alignment vertical="center"/>
    </xf>
    <xf numFmtId="0" fontId="2" fillId="2" borderId="0" xfId="0" applyFont="1" applyFill="1" applyAlignment="1">
      <alignment horizontal="center" vertical="center"/>
    </xf>
    <xf numFmtId="0" fontId="3" fillId="2" borderId="0" xfId="0" applyFont="1" applyFill="1" applyAlignment="1">
      <alignment vertical="center"/>
    </xf>
    <xf numFmtId="0" fontId="5" fillId="0" borderId="1" xfId="0" applyFont="1" applyBorder="1" applyAlignment="1">
      <alignment vertical="center" wrapText="1"/>
    </xf>
    <xf numFmtId="1" fontId="5" fillId="0" borderId="1" xfId="0" applyNumberFormat="1" applyFont="1" applyBorder="1" applyAlignment="1">
      <alignment horizontal="center" vertical="center" wrapText="1"/>
    </xf>
    <xf numFmtId="0" fontId="2" fillId="0" borderId="1" xfId="0" applyFont="1" applyBorder="1"/>
    <xf numFmtId="0" fontId="2" fillId="0" borderId="1" xfId="0" applyFont="1" applyBorder="1" applyAlignment="1">
      <alignment horizontal="center" vertical="center"/>
    </xf>
    <xf numFmtId="49" fontId="2" fillId="0" borderId="1" xfId="0" quotePrefix="1" applyNumberFormat="1" applyFont="1" applyBorder="1" applyAlignment="1">
      <alignment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49" fontId="2" fillId="0" borderId="1" xfId="0" quotePrefix="1" applyNumberFormat="1" applyFont="1" applyBorder="1" applyAlignment="1">
      <alignment horizontal="left" vertical="center" wrapText="1"/>
    </xf>
    <xf numFmtId="0" fontId="3" fillId="0" borderId="1" xfId="0" applyFont="1" applyBorder="1" applyAlignment="1">
      <alignment horizontal="center" vertical="center"/>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xf>
    <xf numFmtId="1" fontId="2" fillId="0" borderId="1" xfId="0" applyNumberFormat="1" applyFont="1" applyBorder="1" applyAlignment="1">
      <alignment horizontal="center" vertical="center" wrapText="1"/>
    </xf>
    <xf numFmtId="49" fontId="2" fillId="0" borderId="1" xfId="0" quotePrefix="1" applyNumberFormat="1" applyFont="1" applyBorder="1" applyAlignment="1">
      <alignment vertical="center" wrapText="1"/>
    </xf>
    <xf numFmtId="0" fontId="2" fillId="0" borderId="1" xfId="0" applyFont="1" applyBorder="1" applyAlignment="1">
      <alignment horizontal="left" vertical="center" wrapText="1"/>
    </xf>
    <xf numFmtId="0" fontId="3" fillId="2" borderId="0" xfId="0" applyFont="1" applyFill="1" applyAlignment="1">
      <alignment horizontal="center" vertical="center"/>
    </xf>
    <xf numFmtId="0" fontId="2" fillId="0" borderId="1" xfId="0" quotePrefix="1" applyFont="1" applyBorder="1" applyAlignment="1">
      <alignment horizontal="left" vertical="center" wrapText="1"/>
    </xf>
    <xf numFmtId="1" fontId="2" fillId="0" borderId="1" xfId="0" applyNumberFormat="1" applyFont="1" applyBorder="1" applyAlignment="1">
      <alignment horizontal="center" vertical="center"/>
    </xf>
    <xf numFmtId="49" fontId="2" fillId="0" borderId="1" xfId="0" applyNumberFormat="1" applyFont="1" applyBorder="1" applyAlignment="1">
      <alignment horizontal="left" vertical="center" wrapText="1"/>
    </xf>
    <xf numFmtId="49" fontId="2" fillId="0" borderId="1" xfId="0" quotePrefix="1" applyNumberFormat="1" applyFont="1" applyBorder="1" applyAlignment="1">
      <alignment horizontal="left" vertical="top" wrapText="1"/>
    </xf>
    <xf numFmtId="0" fontId="2" fillId="0" borderId="1" xfId="0" quotePrefix="1" applyFont="1" applyBorder="1" applyAlignment="1">
      <alignment vertical="center" wrapText="1"/>
    </xf>
    <xf numFmtId="0" fontId="5" fillId="0" borderId="1" xfId="0" quotePrefix="1" applyFont="1" applyBorder="1" applyAlignment="1">
      <alignment vertical="center" wrapText="1"/>
    </xf>
    <xf numFmtId="0" fontId="2" fillId="0" borderId="1" xfId="3" applyFont="1" applyBorder="1" applyAlignment="1">
      <alignment horizontal="center" vertical="center" wrapText="1"/>
    </xf>
    <xf numFmtId="0" fontId="7" fillId="0" borderId="1" xfId="0" applyFont="1" applyBorder="1" applyAlignment="1">
      <alignment vertical="center" wrapText="1"/>
    </xf>
    <xf numFmtId="0" fontId="5" fillId="0" borderId="1" xfId="0" applyFont="1" applyBorder="1" applyAlignment="1">
      <alignment horizontal="center" vertical="center" wrapText="1"/>
    </xf>
    <xf numFmtId="49" fontId="7" fillId="0" borderId="1" xfId="0" quotePrefix="1" applyNumberFormat="1" applyFont="1" applyBorder="1" applyAlignment="1">
      <alignment vertical="center" wrapText="1"/>
    </xf>
    <xf numFmtId="0" fontId="7" fillId="0" borderId="1" xfId="0" quotePrefix="1" applyFont="1" applyBorder="1" applyAlignment="1">
      <alignment vertical="center" wrapText="1"/>
    </xf>
    <xf numFmtId="1"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5" fillId="0" borderId="1" xfId="0" applyNumberFormat="1" applyFont="1" applyBorder="1" applyAlignment="1">
      <alignment horizontal="left" vertical="center" wrapText="1"/>
    </xf>
    <xf numFmtId="49" fontId="5" fillId="0" borderId="1" xfId="0" quotePrefix="1" applyNumberFormat="1" applyFont="1" applyBorder="1" applyAlignment="1">
      <alignment horizontal="left" vertical="center" wrapText="1"/>
    </xf>
    <xf numFmtId="0" fontId="10" fillId="0" borderId="1" xfId="5" applyFont="1" applyBorder="1" applyAlignment="1">
      <alignment horizontal="left" vertical="center" wrapText="1"/>
    </xf>
    <xf numFmtId="0" fontId="10" fillId="0" borderId="1" xfId="5" quotePrefix="1" applyFont="1" applyBorder="1" applyAlignment="1">
      <alignment vertical="center" wrapText="1"/>
    </xf>
    <xf numFmtId="49" fontId="10" fillId="0" borderId="1" xfId="0" applyNumberFormat="1" applyFont="1" applyBorder="1" applyAlignment="1">
      <alignment horizontal="left" vertical="center" wrapText="1"/>
    </xf>
    <xf numFmtId="49" fontId="10" fillId="0" borderId="1" xfId="0" quotePrefix="1" applyNumberFormat="1" applyFont="1" applyBorder="1" applyAlignment="1">
      <alignment wrapText="1"/>
    </xf>
    <xf numFmtId="0" fontId="10" fillId="0" borderId="1" xfId="0" applyFont="1" applyBorder="1" applyAlignment="1">
      <alignment horizontal="left" vertical="center" wrapText="1"/>
    </xf>
    <xf numFmtId="0" fontId="10" fillId="0" borderId="1" xfId="0" quotePrefix="1" applyFont="1" applyBorder="1" applyAlignment="1">
      <alignment horizontal="left" vertical="center" wrapText="1"/>
    </xf>
    <xf numFmtId="0" fontId="7"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0" borderId="1" xfId="0" quotePrefix="1" applyFont="1" applyBorder="1" applyAlignment="1">
      <alignment horizontal="center" vertical="center"/>
    </xf>
    <xf numFmtId="0" fontId="10" fillId="0" borderId="1" xfId="4" applyFont="1" applyBorder="1" applyAlignment="1">
      <alignment vertical="center" wrapText="1"/>
    </xf>
    <xf numFmtId="0" fontId="10" fillId="0" borderId="1" xfId="4" applyFont="1" applyBorder="1" applyAlignment="1">
      <alignment horizontal="center" vertical="center" wrapText="1"/>
    </xf>
    <xf numFmtId="0" fontId="10" fillId="0" borderId="1" xfId="4" applyFont="1" applyBorder="1" applyAlignment="1">
      <alignment horizontal="left" vertical="center" wrapText="1"/>
    </xf>
    <xf numFmtId="0" fontId="10" fillId="0" borderId="1" xfId="4" applyFont="1" applyBorder="1" applyAlignment="1">
      <alignment horizontal="center" vertical="center"/>
    </xf>
    <xf numFmtId="0" fontId="10" fillId="0" borderId="1" xfId="4" quotePrefix="1" applyFont="1" applyBorder="1" applyAlignment="1">
      <alignment vertical="center" wrapText="1"/>
    </xf>
    <xf numFmtId="0" fontId="10" fillId="0" borderId="1" xfId="6" applyFont="1" applyBorder="1" applyAlignment="1">
      <alignment horizontal="left" vertical="center" wrapText="1"/>
    </xf>
    <xf numFmtId="0" fontId="10" fillId="0" borderId="1" xfId="6" applyFont="1" applyBorder="1" applyAlignment="1">
      <alignment vertical="center" wrapText="1"/>
    </xf>
    <xf numFmtId="0" fontId="10" fillId="0" borderId="1" xfId="6" applyFont="1" applyBorder="1" applyAlignment="1">
      <alignment horizontal="center" vertical="center" wrapText="1"/>
    </xf>
    <xf numFmtId="0" fontId="10" fillId="0" borderId="1" xfId="3" applyFont="1" applyBorder="1" applyAlignment="1">
      <alignment horizontal="left" vertical="center" wrapText="1"/>
    </xf>
    <xf numFmtId="0" fontId="10" fillId="0" borderId="1" xfId="6" quotePrefix="1" applyFont="1" applyBorder="1" applyAlignment="1">
      <alignment vertical="center" wrapText="1"/>
    </xf>
    <xf numFmtId="0" fontId="10" fillId="0" borderId="1" xfId="6" quotePrefix="1" applyFont="1" applyBorder="1" applyAlignment="1">
      <alignment horizontal="left" vertical="center" wrapText="1"/>
    </xf>
    <xf numFmtId="0" fontId="10" fillId="0" borderId="1" xfId="3" applyFont="1" applyBorder="1" applyAlignment="1">
      <alignment horizontal="center" vertical="center"/>
    </xf>
    <xf numFmtId="0" fontId="10" fillId="0" borderId="1" xfId="3" quotePrefix="1" applyFont="1" applyBorder="1" applyAlignment="1">
      <alignment vertical="center" wrapText="1"/>
    </xf>
    <xf numFmtId="0" fontId="10" fillId="0" borderId="1" xfId="3" quotePrefix="1" applyFont="1" applyBorder="1" applyAlignment="1">
      <alignment horizontal="center" vertical="center" wrapText="1"/>
    </xf>
    <xf numFmtId="0" fontId="10" fillId="0" borderId="1" xfId="7" quotePrefix="1" applyFont="1" applyBorder="1" applyAlignment="1">
      <alignment horizontal="center" vertical="center" wrapText="1"/>
    </xf>
    <xf numFmtId="0" fontId="10" fillId="0" borderId="1" xfId="3" applyFont="1" applyBorder="1" applyAlignment="1">
      <alignment horizontal="center" vertical="center" wrapText="1"/>
    </xf>
    <xf numFmtId="0" fontId="10" fillId="0" borderId="1" xfId="4" quotePrefix="1" applyFont="1" applyBorder="1" applyAlignment="1">
      <alignment horizontal="left" vertical="center" wrapText="1"/>
    </xf>
    <xf numFmtId="0" fontId="10" fillId="0" borderId="1" xfId="4" quotePrefix="1" applyFont="1" applyBorder="1" applyAlignment="1">
      <alignment horizontal="center" vertical="center" wrapText="1"/>
    </xf>
    <xf numFmtId="0" fontId="14" fillId="0" borderId="1" xfId="4" applyFont="1" applyBorder="1" applyAlignment="1">
      <alignment horizontal="center" vertical="center" wrapText="1"/>
    </xf>
    <xf numFmtId="49" fontId="10" fillId="0" borderId="1" xfId="4" quotePrefix="1" applyNumberFormat="1" applyFont="1" applyBorder="1" applyAlignment="1">
      <alignment vertical="center" wrapText="1"/>
    </xf>
    <xf numFmtId="1" fontId="10" fillId="0" borderId="1" xfId="4" applyNumberFormat="1" applyFont="1" applyBorder="1" applyAlignment="1">
      <alignment horizontal="center" vertical="center" wrapText="1"/>
    </xf>
    <xf numFmtId="49" fontId="10" fillId="0" borderId="1" xfId="4" applyNumberFormat="1" applyFont="1" applyBorder="1" applyAlignment="1">
      <alignment vertical="center" wrapText="1"/>
    </xf>
    <xf numFmtId="49" fontId="10" fillId="0" borderId="1" xfId="4" applyNumberFormat="1" applyFont="1" applyBorder="1" applyAlignment="1">
      <alignment horizontal="center" vertical="center" wrapText="1"/>
    </xf>
    <xf numFmtId="49" fontId="10" fillId="0" borderId="1" xfId="4" quotePrefix="1" applyNumberFormat="1" applyFont="1" applyBorder="1" applyAlignment="1">
      <alignment horizontal="left" vertical="center" wrapText="1"/>
    </xf>
    <xf numFmtId="49" fontId="10" fillId="0" borderId="1" xfId="4" applyNumberFormat="1" applyFont="1" applyBorder="1" applyAlignment="1">
      <alignment horizontal="left" vertical="center" wrapText="1"/>
    </xf>
    <xf numFmtId="0" fontId="10" fillId="0" borderId="1" xfId="3" applyFont="1" applyBorder="1" applyAlignment="1">
      <alignment vertical="top" wrapText="1"/>
    </xf>
    <xf numFmtId="0" fontId="10" fillId="0" borderId="1" xfId="3" applyFont="1" applyBorder="1" applyAlignment="1">
      <alignment horizontal="left" vertical="top" wrapText="1"/>
    </xf>
    <xf numFmtId="0" fontId="10" fillId="0" borderId="1" xfId="3" applyFont="1" applyBorder="1" applyAlignment="1">
      <alignment vertical="center" wrapText="1"/>
    </xf>
    <xf numFmtId="1" fontId="10" fillId="0" borderId="1" xfId="3" applyNumberFormat="1" applyFont="1" applyBorder="1" applyAlignment="1">
      <alignment horizontal="center" vertical="center" wrapText="1"/>
    </xf>
    <xf numFmtId="49" fontId="10" fillId="0" borderId="1" xfId="3" applyNumberFormat="1" applyFont="1" applyBorder="1" applyAlignment="1">
      <alignment vertical="center" wrapText="1"/>
    </xf>
    <xf numFmtId="49" fontId="10" fillId="0" borderId="1" xfId="3" applyNumberFormat="1" applyFont="1" applyBorder="1" applyAlignment="1">
      <alignment horizontal="center" vertical="center" wrapText="1"/>
    </xf>
    <xf numFmtId="49" fontId="10" fillId="0" borderId="1" xfId="3" quotePrefix="1" applyNumberFormat="1" applyFont="1" applyBorder="1" applyAlignment="1">
      <alignment wrapText="1"/>
    </xf>
    <xf numFmtId="49" fontId="10" fillId="0" borderId="1" xfId="3" applyNumberFormat="1" applyFont="1" applyBorder="1" applyAlignment="1">
      <alignment horizontal="left" vertical="center" wrapText="1"/>
    </xf>
    <xf numFmtId="0" fontId="10" fillId="0" borderId="1" xfId="8" applyFont="1" applyBorder="1" applyAlignment="1">
      <alignment horizontal="left" vertical="center" wrapText="1"/>
    </xf>
    <xf numFmtId="0" fontId="10" fillId="0" borderId="1" xfId="8" applyFont="1" applyBorder="1" applyAlignment="1">
      <alignment vertical="center" wrapText="1"/>
    </xf>
    <xf numFmtId="49" fontId="10" fillId="0" borderId="1" xfId="3" quotePrefix="1" applyNumberFormat="1" applyFont="1" applyBorder="1" applyAlignment="1">
      <alignment vertical="center" wrapText="1"/>
    </xf>
    <xf numFmtId="0" fontId="10" fillId="0" borderId="1" xfId="5" applyFont="1" applyBorder="1" applyAlignment="1">
      <alignment vertical="center" wrapText="1"/>
    </xf>
    <xf numFmtId="0" fontId="3" fillId="0" borderId="1" xfId="0" applyFont="1" applyBorder="1" applyAlignment="1">
      <alignment horizontal="center" vertical="center" wrapText="1"/>
    </xf>
    <xf numFmtId="0" fontId="17" fillId="0" borderId="0" xfId="0" applyFont="1"/>
    <xf numFmtId="0" fontId="2" fillId="2" borderId="0" xfId="0" applyFont="1" applyFill="1" applyAlignment="1">
      <alignment horizontal="center"/>
    </xf>
    <xf numFmtId="0" fontId="3" fillId="2" borderId="0" xfId="0" applyFont="1" applyFill="1" applyAlignment="1">
      <alignment horizontal="center"/>
    </xf>
    <xf numFmtId="0" fontId="4" fillId="0" borderId="0" xfId="0" applyFont="1" applyAlignment="1">
      <alignment horizontal="center" vertical="center"/>
    </xf>
  </cellXfs>
  <cellStyles count="9">
    <cellStyle name="Normal" xfId="0" builtinId="0"/>
    <cellStyle name="Normal 2" xfId="3"/>
    <cellStyle name="Normal 3" xfId="4"/>
    <cellStyle name="Normal 4" xfId="2"/>
    <cellStyle name="Normal 5" xfId="1"/>
    <cellStyle name="Normal 6" xfId="5"/>
    <cellStyle name="Normal 7" xfId="8"/>
    <cellStyle name="Normal 7 2" xfId="6"/>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223156</xdr:colOff>
      <xdr:row>2</xdr:row>
      <xdr:rowOff>25852</xdr:rowOff>
    </xdr:from>
    <xdr:to>
      <xdr:col>5</xdr:col>
      <xdr:colOff>1394731</xdr:colOff>
      <xdr:row>2</xdr:row>
      <xdr:rowOff>25852</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a:off x="3066415" y="444500"/>
          <a:ext cx="1171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60"/>
  <sheetViews>
    <sheetView tabSelected="1" zoomScale="68" zoomScaleNormal="68" workbookViewId="0">
      <pane ySplit="6" topLeftCell="A7" activePane="bottomLeft" state="frozen"/>
      <selection pane="bottomLeft" activeCell="G9" sqref="G9"/>
    </sheetView>
  </sheetViews>
  <sheetFormatPr defaultColWidth="9.140625" defaultRowHeight="16.5"/>
  <cols>
    <col min="1" max="1" width="6.42578125" style="4" customWidth="1"/>
    <col min="2" max="2" width="20.42578125" style="4" bestFit="1" customWidth="1"/>
    <col min="3" max="3" width="13.5703125" style="4" hidden="1" customWidth="1"/>
    <col min="4" max="4" width="34.28515625" style="5" customWidth="1"/>
    <col min="5" max="5" width="13.5703125" style="4" bestFit="1" customWidth="1"/>
    <col min="6" max="6" width="27.85546875" style="5" customWidth="1"/>
    <col min="7" max="7" width="56.5703125" style="6" customWidth="1"/>
    <col min="8" max="8" width="32" style="7" customWidth="1"/>
    <col min="9" max="9" width="23" style="4" customWidth="1"/>
    <col min="10" max="10" width="29.140625" style="4" customWidth="1"/>
    <col min="11" max="11" width="14" style="4" customWidth="1"/>
    <col min="12" max="12" width="16.42578125" style="4" customWidth="1"/>
    <col min="13" max="13" width="12.5703125" style="4" customWidth="1"/>
    <col min="14" max="16384" width="9.140625" style="5"/>
  </cols>
  <sheetData>
    <row r="1" spans="1:13" s="1" customFormat="1">
      <c r="A1" s="90" t="s">
        <v>0</v>
      </c>
      <c r="B1" s="90"/>
      <c r="C1" s="90"/>
      <c r="D1" s="90"/>
      <c r="E1" s="90"/>
      <c r="F1" s="90"/>
      <c r="G1" s="90"/>
      <c r="H1" s="8"/>
      <c r="I1" s="8"/>
      <c r="J1" s="8"/>
      <c r="K1" s="8"/>
      <c r="L1" s="8"/>
      <c r="M1" s="8"/>
    </row>
    <row r="2" spans="1:13" s="2" customFormat="1">
      <c r="A2" s="91" t="s">
        <v>1</v>
      </c>
      <c r="B2" s="91"/>
      <c r="C2" s="91"/>
      <c r="D2" s="91"/>
      <c r="E2" s="91"/>
      <c r="F2" s="91"/>
      <c r="G2" s="91"/>
      <c r="H2" s="9"/>
      <c r="I2" s="24"/>
      <c r="J2" s="24"/>
      <c r="K2" s="24"/>
      <c r="L2" s="24"/>
      <c r="M2" s="24"/>
    </row>
    <row r="3" spans="1:13" ht="12.75" customHeight="1"/>
    <row r="4" spans="1:13" ht="42.6" customHeight="1">
      <c r="A4" s="92" t="s">
        <v>225</v>
      </c>
      <c r="B4" s="92"/>
      <c r="C4" s="92"/>
      <c r="D4" s="92"/>
      <c r="E4" s="92"/>
      <c r="F4" s="92"/>
      <c r="G4" s="92"/>
      <c r="H4" s="92"/>
      <c r="I4" s="92"/>
      <c r="J4" s="92"/>
      <c r="K4" s="92"/>
      <c r="L4" s="92"/>
      <c r="M4" s="92"/>
    </row>
    <row r="5" spans="1:13" ht="8.25" customHeight="1"/>
    <row r="6" spans="1:13" s="3" customFormat="1" ht="49.5">
      <c r="A6" s="18" t="s">
        <v>2</v>
      </c>
      <c r="B6" s="18" t="s">
        <v>760</v>
      </c>
      <c r="C6" s="18"/>
      <c r="D6" s="18" t="s">
        <v>3</v>
      </c>
      <c r="E6" s="18" t="s">
        <v>25</v>
      </c>
      <c r="F6" s="18" t="s">
        <v>4</v>
      </c>
      <c r="G6" s="18" t="s">
        <v>5</v>
      </c>
      <c r="H6" s="18" t="s">
        <v>6</v>
      </c>
      <c r="I6" s="18" t="s">
        <v>7</v>
      </c>
      <c r="J6" s="19" t="s">
        <v>8</v>
      </c>
      <c r="K6" s="20" t="s">
        <v>9</v>
      </c>
      <c r="L6" s="18" t="s">
        <v>10</v>
      </c>
      <c r="M6" s="88" t="s">
        <v>643</v>
      </c>
    </row>
    <row r="7" spans="1:13" ht="148.5">
      <c r="A7" s="13">
        <v>1</v>
      </c>
      <c r="B7" s="13" t="str">
        <f>"KLTN10DH_0"&amp;E7&amp;"_"&amp;C7</f>
        <v>KLTN10DH_02_001</v>
      </c>
      <c r="C7" s="50" t="s">
        <v>194</v>
      </c>
      <c r="D7" s="15" t="s">
        <v>11</v>
      </c>
      <c r="E7" s="13">
        <v>2</v>
      </c>
      <c r="F7" s="15" t="s">
        <v>12</v>
      </c>
      <c r="G7" s="15" t="s">
        <v>13</v>
      </c>
      <c r="H7" s="15" t="s">
        <v>14</v>
      </c>
      <c r="I7" s="21" t="s">
        <v>15</v>
      </c>
      <c r="J7" s="16" t="s">
        <v>16</v>
      </c>
      <c r="K7" s="16" t="s">
        <v>17</v>
      </c>
      <c r="L7" s="16" t="s">
        <v>18</v>
      </c>
      <c r="M7" s="16">
        <v>0</v>
      </c>
    </row>
    <row r="8" spans="1:13" ht="165">
      <c r="A8" s="13">
        <v>2</v>
      </c>
      <c r="B8" s="13" t="str">
        <f t="shared" ref="B8:B71" si="0">"KLTN10DH_0"&amp;E8&amp;"_"&amp;C8</f>
        <v>KLTN10DH_02_002</v>
      </c>
      <c r="C8" s="50" t="s">
        <v>195</v>
      </c>
      <c r="D8" s="15" t="s">
        <v>19</v>
      </c>
      <c r="E8" s="13">
        <v>2</v>
      </c>
      <c r="F8" s="15" t="s">
        <v>20</v>
      </c>
      <c r="G8" s="15" t="s">
        <v>21</v>
      </c>
      <c r="H8" s="15" t="s">
        <v>22</v>
      </c>
      <c r="I8" s="21" t="s">
        <v>15</v>
      </c>
      <c r="J8" s="13" t="s">
        <v>23</v>
      </c>
      <c r="K8" s="16">
        <v>2005191122</v>
      </c>
      <c r="L8" s="16" t="s">
        <v>24</v>
      </c>
      <c r="M8" s="16">
        <v>0</v>
      </c>
    </row>
    <row r="9" spans="1:13" ht="148.5">
      <c r="A9" s="13">
        <v>3</v>
      </c>
      <c r="B9" s="13" t="str">
        <f t="shared" si="0"/>
        <v>KLTN10DH_02_003</v>
      </c>
      <c r="C9" s="50" t="s">
        <v>196</v>
      </c>
      <c r="D9" s="15" t="s">
        <v>26</v>
      </c>
      <c r="E9" s="13">
        <v>2</v>
      </c>
      <c r="F9" s="15" t="s">
        <v>27</v>
      </c>
      <c r="G9" s="14" t="s">
        <v>28</v>
      </c>
      <c r="H9" s="15" t="s">
        <v>29</v>
      </c>
      <c r="I9" s="16" t="s">
        <v>30</v>
      </c>
      <c r="J9" s="16" t="s">
        <v>31</v>
      </c>
      <c r="K9" s="16" t="s">
        <v>32</v>
      </c>
      <c r="L9" s="16" t="s">
        <v>33</v>
      </c>
      <c r="M9" s="16">
        <v>0</v>
      </c>
    </row>
    <row r="10" spans="1:13" ht="99">
      <c r="A10" s="13">
        <v>4</v>
      </c>
      <c r="B10" s="13" t="str">
        <f t="shared" si="0"/>
        <v>KLTN10DH_01_004</v>
      </c>
      <c r="C10" s="50" t="s">
        <v>197</v>
      </c>
      <c r="D10" s="23" t="s">
        <v>70</v>
      </c>
      <c r="E10" s="13">
        <v>1</v>
      </c>
      <c r="F10" s="23" t="s">
        <v>34</v>
      </c>
      <c r="G10" s="25" t="s">
        <v>35</v>
      </c>
      <c r="H10" s="25" t="s">
        <v>36</v>
      </c>
      <c r="I10" s="13" t="s">
        <v>37</v>
      </c>
      <c r="J10" s="13" t="s">
        <v>38</v>
      </c>
      <c r="K10" s="26">
        <v>2005191023</v>
      </c>
      <c r="L10" s="13" t="s">
        <v>39</v>
      </c>
      <c r="M10" s="16">
        <v>0</v>
      </c>
    </row>
    <row r="11" spans="1:13" ht="132">
      <c r="A11" s="13">
        <v>5</v>
      </c>
      <c r="B11" s="13" t="str">
        <f t="shared" si="0"/>
        <v>KLTN10DH_01_005</v>
      </c>
      <c r="C11" s="50" t="s">
        <v>198</v>
      </c>
      <c r="D11" s="23" t="s">
        <v>71</v>
      </c>
      <c r="E11" s="13">
        <v>1</v>
      </c>
      <c r="F11" s="23" t="s">
        <v>40</v>
      </c>
      <c r="G11" s="25" t="s">
        <v>41</v>
      </c>
      <c r="H11" s="25" t="s">
        <v>42</v>
      </c>
      <c r="I11" s="13" t="s">
        <v>37</v>
      </c>
      <c r="J11" s="21" t="s">
        <v>80</v>
      </c>
      <c r="K11" s="21">
        <v>2005191066</v>
      </c>
      <c r="L11" s="16" t="s">
        <v>79</v>
      </c>
      <c r="M11" s="16">
        <v>0</v>
      </c>
    </row>
    <row r="12" spans="1:13" ht="132">
      <c r="A12" s="13">
        <v>6</v>
      </c>
      <c r="B12" s="13" t="str">
        <f t="shared" si="0"/>
        <v>KLTN10DH_01_006</v>
      </c>
      <c r="C12" s="50" t="s">
        <v>199</v>
      </c>
      <c r="D12" s="23" t="s">
        <v>72</v>
      </c>
      <c r="E12" s="13">
        <v>1</v>
      </c>
      <c r="F12" s="23" t="s">
        <v>43</v>
      </c>
      <c r="G12" s="25" t="s">
        <v>44</v>
      </c>
      <c r="H12" s="25" t="s">
        <v>42</v>
      </c>
      <c r="I12" s="13" t="s">
        <v>37</v>
      </c>
      <c r="J12" s="21" t="s">
        <v>45</v>
      </c>
      <c r="K12" s="21" t="s">
        <v>46</v>
      </c>
      <c r="L12" s="16" t="s">
        <v>47</v>
      </c>
      <c r="M12" s="16">
        <v>0</v>
      </c>
    </row>
    <row r="13" spans="1:13" ht="132">
      <c r="A13" s="13">
        <v>7</v>
      </c>
      <c r="B13" s="13" t="str">
        <f t="shared" si="0"/>
        <v>KLTN10DH_01_007</v>
      </c>
      <c r="C13" s="50" t="s">
        <v>200</v>
      </c>
      <c r="D13" s="23" t="s">
        <v>73</v>
      </c>
      <c r="E13" s="13">
        <v>1</v>
      </c>
      <c r="F13" s="23" t="s">
        <v>43</v>
      </c>
      <c r="G13" s="25" t="s">
        <v>48</v>
      </c>
      <c r="H13" s="25" t="s">
        <v>42</v>
      </c>
      <c r="I13" s="13" t="s">
        <v>37</v>
      </c>
      <c r="J13" s="21" t="s">
        <v>49</v>
      </c>
      <c r="K13" s="21" t="s">
        <v>50</v>
      </c>
      <c r="L13" s="16" t="s">
        <v>51</v>
      </c>
      <c r="M13" s="16">
        <v>0</v>
      </c>
    </row>
    <row r="14" spans="1:13" ht="132">
      <c r="A14" s="13">
        <v>8</v>
      </c>
      <c r="B14" s="13" t="str">
        <f t="shared" si="0"/>
        <v>KLTN10DH_01_008</v>
      </c>
      <c r="C14" s="50" t="s">
        <v>201</v>
      </c>
      <c r="D14" s="23" t="s">
        <v>74</v>
      </c>
      <c r="E14" s="13">
        <v>1</v>
      </c>
      <c r="F14" s="23" t="s">
        <v>52</v>
      </c>
      <c r="G14" s="25" t="s">
        <v>44</v>
      </c>
      <c r="H14" s="25" t="s">
        <v>42</v>
      </c>
      <c r="I14" s="13" t="s">
        <v>37</v>
      </c>
      <c r="J14" s="21" t="s">
        <v>53</v>
      </c>
      <c r="K14" s="21" t="s">
        <v>54</v>
      </c>
      <c r="L14" s="16" t="s">
        <v>55</v>
      </c>
      <c r="M14" s="16">
        <v>0</v>
      </c>
    </row>
    <row r="15" spans="1:13" ht="132">
      <c r="A15" s="13">
        <v>9</v>
      </c>
      <c r="B15" s="13" t="str">
        <f t="shared" si="0"/>
        <v>KLTN10DH_01_009</v>
      </c>
      <c r="C15" s="50" t="s">
        <v>202</v>
      </c>
      <c r="D15" s="23" t="s">
        <v>75</v>
      </c>
      <c r="E15" s="13">
        <v>1</v>
      </c>
      <c r="F15" s="23" t="s">
        <v>56</v>
      </c>
      <c r="G15" s="25" t="s">
        <v>48</v>
      </c>
      <c r="H15" s="25" t="s">
        <v>42</v>
      </c>
      <c r="I15" s="13" t="s">
        <v>37</v>
      </c>
      <c r="J15" s="21" t="s">
        <v>139</v>
      </c>
      <c r="K15" s="21">
        <v>2005190259</v>
      </c>
      <c r="L15" s="16" t="s">
        <v>105</v>
      </c>
      <c r="M15" s="16">
        <v>0</v>
      </c>
    </row>
    <row r="16" spans="1:13" ht="132">
      <c r="A16" s="13">
        <v>10</v>
      </c>
      <c r="B16" s="13" t="str">
        <f t="shared" si="0"/>
        <v>KLTN10DH_01_010</v>
      </c>
      <c r="C16" s="50" t="s">
        <v>203</v>
      </c>
      <c r="D16" s="23" t="s">
        <v>76</v>
      </c>
      <c r="E16" s="13">
        <v>1</v>
      </c>
      <c r="F16" s="23" t="s">
        <v>57</v>
      </c>
      <c r="G16" s="25" t="s">
        <v>48</v>
      </c>
      <c r="H16" s="25" t="s">
        <v>42</v>
      </c>
      <c r="I16" s="13" t="s">
        <v>37</v>
      </c>
      <c r="J16" s="21" t="s">
        <v>58</v>
      </c>
      <c r="K16" s="21">
        <v>2005190304</v>
      </c>
      <c r="L16" s="16" t="s">
        <v>59</v>
      </c>
      <c r="M16" s="16">
        <v>0</v>
      </c>
    </row>
    <row r="17" spans="1:13" ht="99">
      <c r="A17" s="13">
        <v>11</v>
      </c>
      <c r="B17" s="13" t="str">
        <f t="shared" si="0"/>
        <v>KLTN10DH_01_011</v>
      </c>
      <c r="C17" s="50" t="s">
        <v>204</v>
      </c>
      <c r="D17" s="23" t="s">
        <v>77</v>
      </c>
      <c r="E17" s="13">
        <v>1</v>
      </c>
      <c r="F17" s="23" t="s">
        <v>60</v>
      </c>
      <c r="G17" s="25" t="s">
        <v>61</v>
      </c>
      <c r="H17" s="25" t="s">
        <v>62</v>
      </c>
      <c r="I17" s="13" t="s">
        <v>37</v>
      </c>
      <c r="J17" s="21" t="s">
        <v>63</v>
      </c>
      <c r="K17" s="21">
        <v>2005180372</v>
      </c>
      <c r="L17" s="16" t="s">
        <v>64</v>
      </c>
      <c r="M17" s="16">
        <v>0</v>
      </c>
    </row>
    <row r="18" spans="1:13" ht="115.5">
      <c r="A18" s="13">
        <v>12</v>
      </c>
      <c r="B18" s="13" t="str">
        <f t="shared" si="0"/>
        <v>KLTN10DH_01_012</v>
      </c>
      <c r="C18" s="50" t="s">
        <v>205</v>
      </c>
      <c r="D18" s="23" t="s">
        <v>78</v>
      </c>
      <c r="E18" s="13">
        <v>1</v>
      </c>
      <c r="F18" s="23" t="s">
        <v>65</v>
      </c>
      <c r="G18" s="25" t="s">
        <v>66</v>
      </c>
      <c r="H18" s="25" t="s">
        <v>67</v>
      </c>
      <c r="I18" s="13" t="s">
        <v>37</v>
      </c>
      <c r="J18" s="21" t="s">
        <v>68</v>
      </c>
      <c r="K18" s="21">
        <v>2005181367</v>
      </c>
      <c r="L18" s="16" t="s">
        <v>69</v>
      </c>
      <c r="M18" s="16">
        <v>0</v>
      </c>
    </row>
    <row r="19" spans="1:13" ht="99">
      <c r="A19" s="13">
        <v>13</v>
      </c>
      <c r="B19" s="13" t="str">
        <f t="shared" si="0"/>
        <v>KLTN10DH_02_013</v>
      </c>
      <c r="C19" s="50" t="s">
        <v>206</v>
      </c>
      <c r="D19" s="27" t="s">
        <v>143</v>
      </c>
      <c r="E19" s="13">
        <v>2</v>
      </c>
      <c r="F19" s="27" t="s">
        <v>81</v>
      </c>
      <c r="G19" s="14" t="s">
        <v>82</v>
      </c>
      <c r="H19" s="17" t="s">
        <v>83</v>
      </c>
      <c r="I19" s="16" t="s">
        <v>84</v>
      </c>
      <c r="J19" s="16" t="s">
        <v>85</v>
      </c>
      <c r="K19" s="16">
        <v>2005190370</v>
      </c>
      <c r="L19" s="16" t="s">
        <v>86</v>
      </c>
      <c r="M19" s="16">
        <v>0</v>
      </c>
    </row>
    <row r="20" spans="1:13" ht="66">
      <c r="A20" s="13">
        <v>14</v>
      </c>
      <c r="B20" s="13" t="str">
        <f t="shared" si="0"/>
        <v>KLTN10DH_02_014</v>
      </c>
      <c r="C20" s="50" t="s">
        <v>207</v>
      </c>
      <c r="D20" s="27" t="s">
        <v>97</v>
      </c>
      <c r="E20" s="13">
        <v>2</v>
      </c>
      <c r="F20" s="27" t="s">
        <v>87</v>
      </c>
      <c r="G20" s="28" t="s">
        <v>88</v>
      </c>
      <c r="H20" s="17" t="s">
        <v>89</v>
      </c>
      <c r="I20" s="16" t="s">
        <v>84</v>
      </c>
      <c r="J20" s="16" t="s">
        <v>90</v>
      </c>
      <c r="K20" s="16">
        <v>2005190371</v>
      </c>
      <c r="L20" s="16" t="s">
        <v>91</v>
      </c>
      <c r="M20" s="16">
        <v>0</v>
      </c>
    </row>
    <row r="21" spans="1:13" ht="82.5">
      <c r="A21" s="13">
        <v>15</v>
      </c>
      <c r="B21" s="13" t="str">
        <f t="shared" si="0"/>
        <v>KLTN10DH_02_015</v>
      </c>
      <c r="C21" s="50" t="s">
        <v>208</v>
      </c>
      <c r="D21" s="15" t="s">
        <v>98</v>
      </c>
      <c r="E21" s="13">
        <v>2</v>
      </c>
      <c r="F21" s="15" t="s">
        <v>92</v>
      </c>
      <c r="G21" s="14" t="s">
        <v>93</v>
      </c>
      <c r="H21" s="17" t="s">
        <v>94</v>
      </c>
      <c r="I21" s="16" t="s">
        <v>84</v>
      </c>
      <c r="J21" s="16" t="s">
        <v>95</v>
      </c>
      <c r="K21" s="13">
        <v>2005191621</v>
      </c>
      <c r="L21" s="13" t="s">
        <v>96</v>
      </c>
      <c r="M21" s="16">
        <v>0</v>
      </c>
    </row>
    <row r="22" spans="1:13" ht="82.5">
      <c r="A22" s="13">
        <v>16</v>
      </c>
      <c r="B22" s="13" t="str">
        <f t="shared" si="0"/>
        <v>KLTN10DH_02_016</v>
      </c>
      <c r="C22" s="50" t="s">
        <v>209</v>
      </c>
      <c r="D22" s="15" t="s">
        <v>99</v>
      </c>
      <c r="E22" s="13">
        <v>2</v>
      </c>
      <c r="F22" s="15" t="s">
        <v>167</v>
      </c>
      <c r="G22" s="22" t="s">
        <v>100</v>
      </c>
      <c r="H22" s="17" t="s">
        <v>169</v>
      </c>
      <c r="I22" s="13" t="s">
        <v>101</v>
      </c>
      <c r="J22" s="16" t="s">
        <v>102</v>
      </c>
      <c r="K22" s="16">
        <v>2005190847</v>
      </c>
      <c r="L22" s="16" t="s">
        <v>105</v>
      </c>
      <c r="M22" s="16">
        <v>0</v>
      </c>
    </row>
    <row r="23" spans="1:13" ht="99">
      <c r="A23" s="13">
        <v>17</v>
      </c>
      <c r="B23" s="13" t="str">
        <f t="shared" si="0"/>
        <v>KLTN10DH_02_017</v>
      </c>
      <c r="C23" s="50" t="s">
        <v>210</v>
      </c>
      <c r="D23" s="15" t="s">
        <v>103</v>
      </c>
      <c r="E23" s="13">
        <v>2</v>
      </c>
      <c r="F23" s="15" t="s">
        <v>168</v>
      </c>
      <c r="G23" s="22" t="s">
        <v>142</v>
      </c>
      <c r="H23" s="17" t="s">
        <v>169</v>
      </c>
      <c r="I23" s="13" t="s">
        <v>101</v>
      </c>
      <c r="J23" s="16" t="s">
        <v>104</v>
      </c>
      <c r="K23" s="16">
        <v>2005190683</v>
      </c>
      <c r="L23" s="16" t="s">
        <v>79</v>
      </c>
      <c r="M23" s="16">
        <v>0</v>
      </c>
    </row>
    <row r="24" spans="1:13" ht="189" customHeight="1">
      <c r="A24" s="13">
        <v>18</v>
      </c>
      <c r="B24" s="13" t="str">
        <f t="shared" si="0"/>
        <v>KLTN10DH_02_018</v>
      </c>
      <c r="C24" s="50" t="s">
        <v>211</v>
      </c>
      <c r="D24" s="15" t="s">
        <v>106</v>
      </c>
      <c r="E24" s="13">
        <v>2</v>
      </c>
      <c r="F24" s="15" t="s">
        <v>107</v>
      </c>
      <c r="G24" s="15" t="s">
        <v>108</v>
      </c>
      <c r="H24" s="15" t="s">
        <v>109</v>
      </c>
      <c r="I24" s="21" t="s">
        <v>110</v>
      </c>
      <c r="J24" s="13" t="s">
        <v>111</v>
      </c>
      <c r="K24" s="13">
        <v>2005191083</v>
      </c>
      <c r="L24" s="13" t="s">
        <v>112</v>
      </c>
      <c r="M24" s="16">
        <v>0</v>
      </c>
    </row>
    <row r="25" spans="1:13" ht="82.5">
      <c r="A25" s="13">
        <v>19</v>
      </c>
      <c r="B25" s="13" t="str">
        <f t="shared" si="0"/>
        <v>KLTN10DH_02_019</v>
      </c>
      <c r="C25" s="50" t="s">
        <v>212</v>
      </c>
      <c r="D25" s="15" t="s">
        <v>113</v>
      </c>
      <c r="E25" s="13">
        <v>2</v>
      </c>
      <c r="F25" s="15" t="s">
        <v>114</v>
      </c>
      <c r="G25" s="15" t="s">
        <v>141</v>
      </c>
      <c r="H25" s="15" t="s">
        <v>115</v>
      </c>
      <c r="I25" s="21" t="s">
        <v>116</v>
      </c>
      <c r="J25" s="13" t="s">
        <v>117</v>
      </c>
      <c r="K25" s="16">
        <v>2005190465</v>
      </c>
      <c r="L25" s="16" t="s">
        <v>105</v>
      </c>
      <c r="M25" s="16">
        <v>0</v>
      </c>
    </row>
    <row r="26" spans="1:13" ht="183.6" customHeight="1">
      <c r="A26" s="13">
        <v>20</v>
      </c>
      <c r="B26" s="13" t="str">
        <f t="shared" si="0"/>
        <v>KLTN10DH_02_020</v>
      </c>
      <c r="C26" s="50" t="s">
        <v>213</v>
      </c>
      <c r="D26" s="15" t="s">
        <v>118</v>
      </c>
      <c r="E26" s="13">
        <v>2</v>
      </c>
      <c r="F26" s="15" t="s">
        <v>119</v>
      </c>
      <c r="G26" s="15" t="s">
        <v>120</v>
      </c>
      <c r="H26" s="15" t="s">
        <v>121</v>
      </c>
      <c r="I26" s="21" t="s">
        <v>122</v>
      </c>
      <c r="J26" s="13" t="s">
        <v>123</v>
      </c>
      <c r="K26" s="13">
        <v>2005181141</v>
      </c>
      <c r="L26" s="13" t="s">
        <v>124</v>
      </c>
      <c r="M26" s="16">
        <v>0</v>
      </c>
    </row>
    <row r="27" spans="1:13" ht="212.45" customHeight="1">
      <c r="A27" s="13">
        <v>21</v>
      </c>
      <c r="B27" s="13" t="str">
        <f t="shared" si="0"/>
        <v>KLTN10DH_01_021</v>
      </c>
      <c r="C27" s="50" t="s">
        <v>214</v>
      </c>
      <c r="D27" s="23" t="s">
        <v>125</v>
      </c>
      <c r="E27" s="13">
        <v>1</v>
      </c>
      <c r="F27" s="23" t="s">
        <v>126</v>
      </c>
      <c r="G27" s="29" t="s">
        <v>140</v>
      </c>
      <c r="H27" s="15" t="s">
        <v>127</v>
      </c>
      <c r="I27" s="21" t="s">
        <v>128</v>
      </c>
      <c r="J27" s="13" t="s">
        <v>129</v>
      </c>
      <c r="K27" s="16">
        <v>2005170547</v>
      </c>
      <c r="L27" s="13" t="s">
        <v>130</v>
      </c>
      <c r="M27" s="16">
        <v>0</v>
      </c>
    </row>
    <row r="28" spans="1:13" ht="165">
      <c r="A28" s="13">
        <v>22</v>
      </c>
      <c r="B28" s="13" t="str">
        <f t="shared" si="0"/>
        <v>KLTN10DH_02_022</v>
      </c>
      <c r="C28" s="50" t="s">
        <v>215</v>
      </c>
      <c r="D28" s="23" t="s">
        <v>131</v>
      </c>
      <c r="E28" s="13">
        <v>2</v>
      </c>
      <c r="F28" s="16" t="s">
        <v>132</v>
      </c>
      <c r="G28" s="29" t="s">
        <v>133</v>
      </c>
      <c r="H28" s="29" t="s">
        <v>134</v>
      </c>
      <c r="I28" s="21" t="s">
        <v>135</v>
      </c>
      <c r="J28" s="16" t="s">
        <v>136</v>
      </c>
      <c r="K28" s="16" t="s">
        <v>137</v>
      </c>
      <c r="L28" s="16" t="s">
        <v>138</v>
      </c>
      <c r="M28" s="16">
        <v>0</v>
      </c>
    </row>
    <row r="29" spans="1:13" ht="110.25">
      <c r="A29" s="13">
        <v>23</v>
      </c>
      <c r="B29" s="13" t="str">
        <f t="shared" si="0"/>
        <v>KLTN10DH_02_023</v>
      </c>
      <c r="C29" s="50" t="s">
        <v>216</v>
      </c>
      <c r="D29" s="10" t="s">
        <v>144</v>
      </c>
      <c r="E29" s="13">
        <v>2</v>
      </c>
      <c r="F29" s="10" t="s">
        <v>145</v>
      </c>
      <c r="G29" s="30" t="s">
        <v>146</v>
      </c>
      <c r="H29" s="30" t="s">
        <v>147</v>
      </c>
      <c r="I29" s="11" t="s">
        <v>148</v>
      </c>
      <c r="J29" s="31" t="s">
        <v>149</v>
      </c>
      <c r="K29" s="31">
        <v>2022190106</v>
      </c>
      <c r="L29" s="31" t="s">
        <v>150</v>
      </c>
      <c r="M29" s="16">
        <v>0</v>
      </c>
    </row>
    <row r="30" spans="1:13" ht="78.75">
      <c r="A30" s="13">
        <v>24</v>
      </c>
      <c r="B30" s="13" t="str">
        <f>B29</f>
        <v>KLTN10DH_02_023</v>
      </c>
      <c r="C30" s="50" t="s">
        <v>217</v>
      </c>
      <c r="D30" s="10" t="s">
        <v>151</v>
      </c>
      <c r="E30" s="13">
        <v>2</v>
      </c>
      <c r="F30" s="10" t="s">
        <v>152</v>
      </c>
      <c r="G30" s="30" t="s">
        <v>153</v>
      </c>
      <c r="H30" s="30" t="s">
        <v>154</v>
      </c>
      <c r="I30" s="11" t="s">
        <v>148</v>
      </c>
      <c r="J30" s="11" t="s">
        <v>155</v>
      </c>
      <c r="K30" s="11">
        <v>2022190098</v>
      </c>
      <c r="L30" s="11" t="s">
        <v>150</v>
      </c>
      <c r="M30" s="16">
        <v>0</v>
      </c>
    </row>
    <row r="31" spans="1:13" ht="75">
      <c r="A31" s="13">
        <v>25</v>
      </c>
      <c r="B31" s="13" t="str">
        <f t="shared" si="0"/>
        <v>KLTN10DH_05_025</v>
      </c>
      <c r="C31" s="50" t="s">
        <v>218</v>
      </c>
      <c r="D31" s="10" t="s">
        <v>157</v>
      </c>
      <c r="E31" s="13">
        <v>5</v>
      </c>
      <c r="F31" s="42" t="s">
        <v>185</v>
      </c>
      <c r="G31" s="43" t="s">
        <v>186</v>
      </c>
      <c r="H31" s="43" t="s">
        <v>187</v>
      </c>
      <c r="I31" s="11" t="s">
        <v>148</v>
      </c>
      <c r="J31" s="11" t="s">
        <v>156</v>
      </c>
      <c r="K31" s="11">
        <v>2005190118</v>
      </c>
      <c r="L31" s="11" t="s">
        <v>112</v>
      </c>
      <c r="M31" s="16">
        <v>0</v>
      </c>
    </row>
    <row r="32" spans="1:13" ht="90">
      <c r="A32" s="13">
        <v>26</v>
      </c>
      <c r="B32" s="13" t="str">
        <f t="shared" si="0"/>
        <v>KLTN10DH_02_026</v>
      </c>
      <c r="C32" s="50" t="s">
        <v>219</v>
      </c>
      <c r="D32" s="10" t="s">
        <v>161</v>
      </c>
      <c r="E32" s="13">
        <v>2</v>
      </c>
      <c r="F32" s="44" t="s">
        <v>188</v>
      </c>
      <c r="G32" s="45" t="s">
        <v>189</v>
      </c>
      <c r="H32" s="44" t="s">
        <v>190</v>
      </c>
      <c r="I32" s="11" t="s">
        <v>158</v>
      </c>
      <c r="J32" s="11" t="s">
        <v>159</v>
      </c>
      <c r="K32" s="11">
        <v>2005190041</v>
      </c>
      <c r="L32" s="11" t="s">
        <v>160</v>
      </c>
      <c r="M32" s="16">
        <v>0</v>
      </c>
    </row>
    <row r="33" spans="1:13" ht="409.5">
      <c r="A33" s="13">
        <v>27</v>
      </c>
      <c r="B33" s="13" t="str">
        <f t="shared" si="0"/>
        <v>KLTN10DH_02_027</v>
      </c>
      <c r="C33" s="50" t="s">
        <v>220</v>
      </c>
      <c r="D33" s="10" t="s">
        <v>163</v>
      </c>
      <c r="E33" s="13">
        <v>2</v>
      </c>
      <c r="F33" s="46" t="s">
        <v>191</v>
      </c>
      <c r="G33" s="46" t="s">
        <v>192</v>
      </c>
      <c r="H33" s="47" t="s">
        <v>193</v>
      </c>
      <c r="I33" s="11" t="s">
        <v>162</v>
      </c>
      <c r="J33" s="11" t="s">
        <v>164</v>
      </c>
      <c r="K33" s="11" t="s">
        <v>165</v>
      </c>
      <c r="L33" s="11" t="s">
        <v>166</v>
      </c>
      <c r="M33" s="16">
        <v>0</v>
      </c>
    </row>
    <row r="34" spans="1:13" ht="78.75">
      <c r="A34" s="13">
        <v>28</v>
      </c>
      <c r="B34" s="13" t="str">
        <f t="shared" si="0"/>
        <v>KLTN10DH_02_028</v>
      </c>
      <c r="C34" s="50" t="s">
        <v>221</v>
      </c>
      <c r="D34" s="32" t="s">
        <v>170</v>
      </c>
      <c r="E34" s="13">
        <v>2</v>
      </c>
      <c r="F34" s="32" t="s">
        <v>172</v>
      </c>
      <c r="G34" s="34" t="s">
        <v>173</v>
      </c>
      <c r="H34" s="35" t="s">
        <v>174</v>
      </c>
      <c r="I34" s="36" t="s">
        <v>175</v>
      </c>
      <c r="J34" s="37" t="s">
        <v>176</v>
      </c>
      <c r="K34" s="38">
        <v>2005190626</v>
      </c>
      <c r="L34" s="39" t="s">
        <v>86</v>
      </c>
      <c r="M34" s="16">
        <v>0</v>
      </c>
    </row>
    <row r="35" spans="1:13" ht="78.75">
      <c r="A35" s="13">
        <v>29</v>
      </c>
      <c r="B35" s="13" t="str">
        <f t="shared" si="0"/>
        <v>KLTN10DH_02_029</v>
      </c>
      <c r="C35" s="50" t="s">
        <v>222</v>
      </c>
      <c r="D35" s="48" t="s">
        <v>170</v>
      </c>
      <c r="E35" s="13">
        <v>2</v>
      </c>
      <c r="F35" s="32" t="s">
        <v>172</v>
      </c>
      <c r="G35" s="34" t="s">
        <v>177</v>
      </c>
      <c r="H35" s="35" t="s">
        <v>174</v>
      </c>
      <c r="I35" s="36" t="s">
        <v>175</v>
      </c>
      <c r="J35" s="37" t="s">
        <v>178</v>
      </c>
      <c r="K35" s="38">
        <v>2005190792</v>
      </c>
      <c r="L35" s="39" t="s">
        <v>179</v>
      </c>
      <c r="M35" s="16">
        <v>0</v>
      </c>
    </row>
    <row r="36" spans="1:13" ht="78.75">
      <c r="A36" s="13">
        <v>30</v>
      </c>
      <c r="B36" s="13" t="str">
        <f t="shared" si="0"/>
        <v>KLTN10DH_02_030</v>
      </c>
      <c r="C36" s="50" t="s">
        <v>223</v>
      </c>
      <c r="D36" s="49" t="s">
        <v>171</v>
      </c>
      <c r="E36" s="13">
        <v>2</v>
      </c>
      <c r="F36" s="32" t="s">
        <v>180</v>
      </c>
      <c r="G36" s="40" t="s">
        <v>181</v>
      </c>
      <c r="H36" s="35" t="s">
        <v>174</v>
      </c>
      <c r="I36" s="11" t="s">
        <v>175</v>
      </c>
      <c r="J36" s="37" t="s">
        <v>182</v>
      </c>
      <c r="K36" s="33">
        <v>2005190024</v>
      </c>
      <c r="L36" s="33" t="s">
        <v>179</v>
      </c>
      <c r="M36" s="16">
        <v>0</v>
      </c>
    </row>
    <row r="37" spans="1:13" ht="78.75">
      <c r="A37" s="13">
        <v>31</v>
      </c>
      <c r="B37" s="13" t="str">
        <f t="shared" si="0"/>
        <v>KLTN10DH_02_031</v>
      </c>
      <c r="C37" s="50" t="s">
        <v>224</v>
      </c>
      <c r="D37" s="49" t="s">
        <v>171</v>
      </c>
      <c r="E37" s="13">
        <v>2</v>
      </c>
      <c r="F37" s="32" t="s">
        <v>180</v>
      </c>
      <c r="G37" s="41" t="s">
        <v>183</v>
      </c>
      <c r="H37" s="35" t="s">
        <v>174</v>
      </c>
      <c r="I37" s="11" t="s">
        <v>175</v>
      </c>
      <c r="J37" s="13" t="s">
        <v>184</v>
      </c>
      <c r="K37" s="13">
        <v>2009190005</v>
      </c>
      <c r="L37" s="13" t="s">
        <v>96</v>
      </c>
      <c r="M37" s="16">
        <v>0</v>
      </c>
    </row>
    <row r="38" spans="1:13" ht="135">
      <c r="A38" s="13">
        <v>32</v>
      </c>
      <c r="B38" s="13" t="str">
        <f t="shared" si="0"/>
        <v>KLTN10DH_02_032</v>
      </c>
      <c r="C38" s="50" t="s">
        <v>644</v>
      </c>
      <c r="D38" s="51" t="s">
        <v>226</v>
      </c>
      <c r="E38" s="52">
        <v>2</v>
      </c>
      <c r="F38" s="53" t="s">
        <v>227</v>
      </c>
      <c r="G38" s="53" t="s">
        <v>228</v>
      </c>
      <c r="H38" s="53" t="s">
        <v>229</v>
      </c>
      <c r="I38" s="52" t="s">
        <v>230</v>
      </c>
      <c r="J38" s="52"/>
      <c r="K38" s="13"/>
      <c r="L38" s="12"/>
      <c r="M38" s="52">
        <v>2</v>
      </c>
    </row>
    <row r="39" spans="1:13" ht="105">
      <c r="A39" s="13">
        <v>33</v>
      </c>
      <c r="B39" s="13" t="str">
        <f t="shared" si="0"/>
        <v>KLTN10DH_02_033</v>
      </c>
      <c r="C39" s="50" t="s">
        <v>645</v>
      </c>
      <c r="D39" s="51" t="s">
        <v>231</v>
      </c>
      <c r="E39" s="52">
        <v>2</v>
      </c>
      <c r="F39" s="53" t="s">
        <v>232</v>
      </c>
      <c r="G39" s="53" t="s">
        <v>233</v>
      </c>
      <c r="H39" s="53" t="s">
        <v>234</v>
      </c>
      <c r="I39" s="52" t="s">
        <v>230</v>
      </c>
      <c r="J39" s="52"/>
      <c r="K39" s="13"/>
      <c r="L39" s="12"/>
      <c r="M39" s="52">
        <v>2</v>
      </c>
    </row>
    <row r="40" spans="1:13" ht="225">
      <c r="A40" s="13">
        <v>34</v>
      </c>
      <c r="B40" s="13" t="str">
        <f t="shared" si="0"/>
        <v>KLTN10DH_02_034</v>
      </c>
      <c r="C40" s="50" t="s">
        <v>646</v>
      </c>
      <c r="D40" s="51" t="s">
        <v>235</v>
      </c>
      <c r="E40" s="52">
        <v>2</v>
      </c>
      <c r="F40" s="53" t="s">
        <v>236</v>
      </c>
      <c r="G40" s="53" t="s">
        <v>237</v>
      </c>
      <c r="H40" s="53" t="s">
        <v>238</v>
      </c>
      <c r="I40" s="52" t="s">
        <v>230</v>
      </c>
      <c r="J40" s="52"/>
      <c r="K40" s="13"/>
      <c r="L40" s="13"/>
      <c r="M40" s="52">
        <v>3</v>
      </c>
    </row>
    <row r="41" spans="1:13" ht="120">
      <c r="A41" s="13">
        <v>35</v>
      </c>
      <c r="B41" s="13" t="str">
        <f t="shared" si="0"/>
        <v>KLTN10DH_03_035</v>
      </c>
      <c r="C41" s="50" t="s">
        <v>647</v>
      </c>
      <c r="D41" s="51" t="s">
        <v>239</v>
      </c>
      <c r="E41" s="52">
        <v>3</v>
      </c>
      <c r="F41" s="53" t="s">
        <v>240</v>
      </c>
      <c r="G41" s="53" t="s">
        <v>241</v>
      </c>
      <c r="H41" s="53" t="s">
        <v>242</v>
      </c>
      <c r="I41" s="52" t="s">
        <v>230</v>
      </c>
      <c r="J41" s="52"/>
      <c r="K41" s="13"/>
      <c r="L41" s="13"/>
      <c r="M41" s="52">
        <v>3</v>
      </c>
    </row>
    <row r="42" spans="1:13" ht="120">
      <c r="A42" s="13">
        <v>36</v>
      </c>
      <c r="B42" s="13" t="str">
        <f t="shared" si="0"/>
        <v>KLTN10DH_03_036</v>
      </c>
      <c r="C42" s="50" t="s">
        <v>648</v>
      </c>
      <c r="D42" s="51" t="s">
        <v>243</v>
      </c>
      <c r="E42" s="52">
        <v>3</v>
      </c>
      <c r="F42" s="53" t="s">
        <v>240</v>
      </c>
      <c r="G42" s="53" t="s">
        <v>241</v>
      </c>
      <c r="H42" s="53" t="s">
        <v>242</v>
      </c>
      <c r="I42" s="52" t="s">
        <v>230</v>
      </c>
      <c r="J42" s="52"/>
      <c r="K42" s="13"/>
      <c r="L42" s="13"/>
      <c r="M42" s="52">
        <v>3</v>
      </c>
    </row>
    <row r="43" spans="1:13" ht="120">
      <c r="A43" s="13">
        <v>37</v>
      </c>
      <c r="B43" s="13" t="str">
        <f t="shared" si="0"/>
        <v>KLTN10DH_03_037</v>
      </c>
      <c r="C43" s="50" t="s">
        <v>649</v>
      </c>
      <c r="D43" s="51" t="s">
        <v>244</v>
      </c>
      <c r="E43" s="52">
        <v>3</v>
      </c>
      <c r="F43" s="53" t="s">
        <v>240</v>
      </c>
      <c r="G43" s="53" t="s">
        <v>245</v>
      </c>
      <c r="H43" s="53" t="s">
        <v>242</v>
      </c>
      <c r="I43" s="52" t="s">
        <v>230</v>
      </c>
      <c r="J43" s="52"/>
      <c r="K43" s="13"/>
      <c r="L43" s="13"/>
      <c r="M43" s="52">
        <v>3</v>
      </c>
    </row>
    <row r="44" spans="1:13" ht="120">
      <c r="A44" s="13">
        <v>38</v>
      </c>
      <c r="B44" s="13" t="str">
        <f t="shared" si="0"/>
        <v>KLTN10DH_03_038</v>
      </c>
      <c r="C44" s="50" t="s">
        <v>650</v>
      </c>
      <c r="D44" s="51" t="s">
        <v>246</v>
      </c>
      <c r="E44" s="52">
        <v>3</v>
      </c>
      <c r="F44" s="53" t="s">
        <v>240</v>
      </c>
      <c r="G44" s="53" t="s">
        <v>245</v>
      </c>
      <c r="H44" s="53" t="s">
        <v>242</v>
      </c>
      <c r="I44" s="52" t="s">
        <v>230</v>
      </c>
      <c r="J44" s="52"/>
      <c r="K44" s="13"/>
      <c r="L44" s="13"/>
      <c r="M44" s="52">
        <v>3</v>
      </c>
    </row>
    <row r="45" spans="1:13" ht="270">
      <c r="A45" s="13">
        <v>39</v>
      </c>
      <c r="B45" s="13" t="str">
        <f t="shared" si="0"/>
        <v>KLTN10DH_01_039</v>
      </c>
      <c r="C45" s="50" t="s">
        <v>651</v>
      </c>
      <c r="D45" s="51" t="s">
        <v>247</v>
      </c>
      <c r="E45" s="52">
        <v>1</v>
      </c>
      <c r="F45" s="53" t="s">
        <v>248</v>
      </c>
      <c r="G45" s="53" t="s">
        <v>249</v>
      </c>
      <c r="H45" s="53" t="s">
        <v>250</v>
      </c>
      <c r="I45" s="52" t="s">
        <v>251</v>
      </c>
      <c r="J45" s="52"/>
      <c r="K45" s="13"/>
      <c r="L45" s="13"/>
      <c r="M45" s="52">
        <v>2</v>
      </c>
    </row>
    <row r="46" spans="1:13" ht="285">
      <c r="A46" s="13">
        <v>40</v>
      </c>
      <c r="B46" s="13" t="str">
        <f t="shared" si="0"/>
        <v>KLTN10DH_01_040</v>
      </c>
      <c r="C46" s="50" t="s">
        <v>652</v>
      </c>
      <c r="D46" s="51" t="s">
        <v>252</v>
      </c>
      <c r="E46" s="52">
        <v>1</v>
      </c>
      <c r="F46" s="53" t="s">
        <v>253</v>
      </c>
      <c r="G46" s="53" t="s">
        <v>254</v>
      </c>
      <c r="H46" s="53" t="s">
        <v>255</v>
      </c>
      <c r="I46" s="52" t="s">
        <v>251</v>
      </c>
      <c r="J46" s="52"/>
      <c r="K46" s="13"/>
      <c r="L46" s="13"/>
      <c r="M46" s="52">
        <v>2</v>
      </c>
    </row>
    <row r="47" spans="1:13" ht="285">
      <c r="A47" s="13">
        <v>41</v>
      </c>
      <c r="B47" s="13" t="str">
        <f t="shared" si="0"/>
        <v>KLTN10DH_01_041</v>
      </c>
      <c r="C47" s="50" t="s">
        <v>653</v>
      </c>
      <c r="D47" s="51" t="s">
        <v>256</v>
      </c>
      <c r="E47" s="52">
        <v>1</v>
      </c>
      <c r="F47" s="53" t="s">
        <v>257</v>
      </c>
      <c r="G47" s="53" t="s">
        <v>258</v>
      </c>
      <c r="H47" s="53" t="s">
        <v>259</v>
      </c>
      <c r="I47" s="52" t="s">
        <v>251</v>
      </c>
      <c r="J47" s="52"/>
      <c r="K47" s="13"/>
      <c r="L47" s="13"/>
      <c r="M47" s="52">
        <v>2</v>
      </c>
    </row>
    <row r="48" spans="1:13" ht="165">
      <c r="A48" s="13">
        <v>42</v>
      </c>
      <c r="B48" s="13" t="str">
        <f t="shared" si="0"/>
        <v>KLTN10DH_02_042</v>
      </c>
      <c r="C48" s="50" t="s">
        <v>654</v>
      </c>
      <c r="D48" s="51" t="s">
        <v>260</v>
      </c>
      <c r="E48" s="52">
        <v>2</v>
      </c>
      <c r="F48" s="53" t="s">
        <v>261</v>
      </c>
      <c r="G48" s="53" t="s">
        <v>262</v>
      </c>
      <c r="H48" s="53" t="s">
        <v>263</v>
      </c>
      <c r="I48" s="52" t="s">
        <v>264</v>
      </c>
      <c r="J48" s="52"/>
      <c r="K48" s="13"/>
      <c r="L48" s="13"/>
      <c r="M48" s="52">
        <v>2</v>
      </c>
    </row>
    <row r="49" spans="1:13" ht="210">
      <c r="A49" s="13">
        <v>43</v>
      </c>
      <c r="B49" s="13" t="str">
        <f t="shared" si="0"/>
        <v>KLTN10DH_02_043</v>
      </c>
      <c r="C49" s="50" t="s">
        <v>655</v>
      </c>
      <c r="D49" s="51" t="s">
        <v>265</v>
      </c>
      <c r="E49" s="52">
        <v>2</v>
      </c>
      <c r="F49" s="53" t="s">
        <v>266</v>
      </c>
      <c r="G49" s="51" t="s">
        <v>267</v>
      </c>
      <c r="H49" s="51" t="s">
        <v>268</v>
      </c>
      <c r="I49" s="52" t="s">
        <v>264</v>
      </c>
      <c r="J49" s="52"/>
      <c r="K49" s="13"/>
      <c r="L49" s="13"/>
      <c r="M49" s="52">
        <v>2</v>
      </c>
    </row>
    <row r="50" spans="1:13" ht="135">
      <c r="A50" s="13">
        <v>44</v>
      </c>
      <c r="B50" s="13" t="str">
        <f t="shared" si="0"/>
        <v>KLTN10DH_03_044</v>
      </c>
      <c r="C50" s="50" t="s">
        <v>656</v>
      </c>
      <c r="D50" s="51" t="s">
        <v>269</v>
      </c>
      <c r="E50" s="52">
        <v>3</v>
      </c>
      <c r="F50" s="53" t="s">
        <v>240</v>
      </c>
      <c r="G50" s="53" t="s">
        <v>270</v>
      </c>
      <c r="H50" s="53" t="s">
        <v>271</v>
      </c>
      <c r="I50" s="52" t="s">
        <v>272</v>
      </c>
      <c r="J50" s="52"/>
      <c r="K50" s="13"/>
      <c r="L50" s="13"/>
      <c r="M50" s="52">
        <v>3</v>
      </c>
    </row>
    <row r="51" spans="1:13" ht="135">
      <c r="A51" s="13">
        <v>45</v>
      </c>
      <c r="B51" s="13" t="str">
        <f t="shared" si="0"/>
        <v>KLTN10DH_03_045</v>
      </c>
      <c r="C51" s="50" t="s">
        <v>657</v>
      </c>
      <c r="D51" s="51" t="s">
        <v>273</v>
      </c>
      <c r="E51" s="52">
        <v>3</v>
      </c>
      <c r="F51" s="53" t="s">
        <v>240</v>
      </c>
      <c r="G51" s="53" t="s">
        <v>270</v>
      </c>
      <c r="H51" s="53" t="s">
        <v>271</v>
      </c>
      <c r="I51" s="52" t="s">
        <v>272</v>
      </c>
      <c r="J51" s="52"/>
      <c r="K51" s="13"/>
      <c r="L51" s="13"/>
      <c r="M51" s="52">
        <v>3</v>
      </c>
    </row>
    <row r="52" spans="1:13" ht="150">
      <c r="A52" s="13">
        <v>46</v>
      </c>
      <c r="B52" s="13" t="str">
        <f t="shared" si="0"/>
        <v>KLTN10DH_03_046</v>
      </c>
      <c r="C52" s="50" t="s">
        <v>658</v>
      </c>
      <c r="D52" s="51" t="s">
        <v>274</v>
      </c>
      <c r="E52" s="52">
        <v>3</v>
      </c>
      <c r="F52" s="53" t="s">
        <v>240</v>
      </c>
      <c r="G52" s="53" t="s">
        <v>270</v>
      </c>
      <c r="H52" s="53" t="s">
        <v>271</v>
      </c>
      <c r="I52" s="52" t="s">
        <v>272</v>
      </c>
      <c r="J52" s="52"/>
      <c r="K52" s="13"/>
      <c r="L52" s="13"/>
      <c r="M52" s="52">
        <v>3</v>
      </c>
    </row>
    <row r="53" spans="1:13" ht="135">
      <c r="A53" s="13">
        <v>47</v>
      </c>
      <c r="B53" s="13" t="str">
        <f t="shared" si="0"/>
        <v>KLTN10DH_03_047</v>
      </c>
      <c r="C53" s="50" t="s">
        <v>659</v>
      </c>
      <c r="D53" s="51" t="s">
        <v>275</v>
      </c>
      <c r="E53" s="52">
        <v>3</v>
      </c>
      <c r="F53" s="53" t="s">
        <v>240</v>
      </c>
      <c r="G53" s="53" t="s">
        <v>270</v>
      </c>
      <c r="H53" s="53" t="s">
        <v>271</v>
      </c>
      <c r="I53" s="52" t="s">
        <v>272</v>
      </c>
      <c r="J53" s="52"/>
      <c r="K53" s="13"/>
      <c r="L53" s="13"/>
      <c r="M53" s="52">
        <v>3</v>
      </c>
    </row>
    <row r="54" spans="1:13" ht="135">
      <c r="A54" s="13">
        <v>48</v>
      </c>
      <c r="B54" s="13" t="str">
        <f t="shared" si="0"/>
        <v>KLTN10DH_03_048</v>
      </c>
      <c r="C54" s="50" t="s">
        <v>660</v>
      </c>
      <c r="D54" s="51" t="s">
        <v>276</v>
      </c>
      <c r="E54" s="52">
        <v>3</v>
      </c>
      <c r="F54" s="53" t="s">
        <v>240</v>
      </c>
      <c r="G54" s="51" t="s">
        <v>277</v>
      </c>
      <c r="H54" s="51" t="s">
        <v>271</v>
      </c>
      <c r="I54" s="52" t="s">
        <v>272</v>
      </c>
      <c r="J54" s="52"/>
      <c r="K54" s="13"/>
      <c r="L54" s="13"/>
      <c r="M54" s="52">
        <v>3</v>
      </c>
    </row>
    <row r="55" spans="1:13" ht="120">
      <c r="A55" s="13">
        <v>49</v>
      </c>
      <c r="B55" s="13" t="str">
        <f t="shared" si="0"/>
        <v>KLTN10DH_01_049</v>
      </c>
      <c r="C55" s="50" t="s">
        <v>661</v>
      </c>
      <c r="D55" s="51" t="s">
        <v>278</v>
      </c>
      <c r="E55" s="52">
        <v>1</v>
      </c>
      <c r="F55" s="53" t="s">
        <v>279</v>
      </c>
      <c r="G55" s="51" t="s">
        <v>280</v>
      </c>
      <c r="H55" s="51" t="s">
        <v>281</v>
      </c>
      <c r="I55" s="52" t="s">
        <v>128</v>
      </c>
      <c r="J55" s="52"/>
      <c r="K55" s="13"/>
      <c r="L55" s="13"/>
      <c r="M55" s="52">
        <v>2</v>
      </c>
    </row>
    <row r="56" spans="1:13" ht="135">
      <c r="A56" s="13">
        <v>50</v>
      </c>
      <c r="B56" s="13" t="str">
        <f t="shared" si="0"/>
        <v>KLTN10DH_01_050</v>
      </c>
      <c r="C56" s="50" t="s">
        <v>662</v>
      </c>
      <c r="D56" s="51" t="s">
        <v>282</v>
      </c>
      <c r="E56" s="52">
        <v>1</v>
      </c>
      <c r="F56" s="53" t="s">
        <v>283</v>
      </c>
      <c r="G56" s="51" t="s">
        <v>284</v>
      </c>
      <c r="H56" s="51" t="s">
        <v>285</v>
      </c>
      <c r="I56" s="52" t="s">
        <v>128</v>
      </c>
      <c r="J56" s="52"/>
      <c r="K56" s="13"/>
      <c r="L56" s="13"/>
      <c r="M56" s="52">
        <v>2</v>
      </c>
    </row>
    <row r="57" spans="1:13" ht="150">
      <c r="A57" s="13">
        <v>51</v>
      </c>
      <c r="B57" s="13" t="str">
        <f t="shared" si="0"/>
        <v>KLTN10DH_01_051</v>
      </c>
      <c r="C57" s="50" t="s">
        <v>663</v>
      </c>
      <c r="D57" s="51" t="s">
        <v>286</v>
      </c>
      <c r="E57" s="52">
        <v>1</v>
      </c>
      <c r="F57" s="53" t="s">
        <v>287</v>
      </c>
      <c r="G57" s="51" t="s">
        <v>288</v>
      </c>
      <c r="H57" s="51" t="s">
        <v>289</v>
      </c>
      <c r="I57" s="52" t="s">
        <v>128</v>
      </c>
      <c r="J57" s="52"/>
      <c r="K57" s="13"/>
      <c r="L57" s="13"/>
      <c r="M57" s="52">
        <v>2</v>
      </c>
    </row>
    <row r="58" spans="1:13" ht="120">
      <c r="A58" s="13">
        <v>52</v>
      </c>
      <c r="B58" s="13" t="str">
        <f t="shared" si="0"/>
        <v>KLTN10DH_01_052</v>
      </c>
      <c r="C58" s="50" t="s">
        <v>664</v>
      </c>
      <c r="D58" s="51" t="s">
        <v>290</v>
      </c>
      <c r="E58" s="52">
        <v>1</v>
      </c>
      <c r="F58" s="53" t="s">
        <v>291</v>
      </c>
      <c r="G58" s="51" t="s">
        <v>292</v>
      </c>
      <c r="H58" s="51" t="s">
        <v>293</v>
      </c>
      <c r="I58" s="52" t="s">
        <v>128</v>
      </c>
      <c r="J58" s="52"/>
      <c r="K58" s="13"/>
      <c r="L58" s="13"/>
      <c r="M58" s="52">
        <v>2</v>
      </c>
    </row>
    <row r="59" spans="1:13" ht="150">
      <c r="A59" s="13">
        <v>53</v>
      </c>
      <c r="B59" s="13" t="str">
        <f t="shared" si="0"/>
        <v>KLTN10DH_01_053</v>
      </c>
      <c r="C59" s="50" t="s">
        <v>665</v>
      </c>
      <c r="D59" s="51" t="s">
        <v>294</v>
      </c>
      <c r="E59" s="52">
        <v>1</v>
      </c>
      <c r="F59" s="53" t="s">
        <v>295</v>
      </c>
      <c r="G59" s="51" t="s">
        <v>296</v>
      </c>
      <c r="H59" s="51" t="s">
        <v>297</v>
      </c>
      <c r="I59" s="52" t="s">
        <v>128</v>
      </c>
      <c r="J59" s="52"/>
      <c r="K59" s="13"/>
      <c r="L59" s="13"/>
      <c r="M59" s="52">
        <v>2</v>
      </c>
    </row>
    <row r="60" spans="1:13" ht="135">
      <c r="A60" s="13">
        <v>54</v>
      </c>
      <c r="B60" s="13" t="str">
        <f t="shared" si="0"/>
        <v>KLTN10DH_01_054</v>
      </c>
      <c r="C60" s="50" t="s">
        <v>666</v>
      </c>
      <c r="D60" s="51" t="s">
        <v>298</v>
      </c>
      <c r="E60" s="52">
        <v>1</v>
      </c>
      <c r="F60" s="53" t="s">
        <v>299</v>
      </c>
      <c r="G60" s="51" t="s">
        <v>300</v>
      </c>
      <c r="H60" s="51" t="s">
        <v>301</v>
      </c>
      <c r="I60" s="52" t="s">
        <v>128</v>
      </c>
      <c r="J60" s="52"/>
      <c r="K60" s="13"/>
      <c r="L60" s="13"/>
      <c r="M60" s="52">
        <v>2</v>
      </c>
    </row>
    <row r="61" spans="1:13" ht="165">
      <c r="A61" s="13">
        <v>55</v>
      </c>
      <c r="B61" s="13" t="str">
        <f t="shared" si="0"/>
        <v>KLTN10DH_01_055</v>
      </c>
      <c r="C61" s="50" t="s">
        <v>667</v>
      </c>
      <c r="D61" s="51" t="s">
        <v>302</v>
      </c>
      <c r="E61" s="52">
        <v>1</v>
      </c>
      <c r="F61" s="53" t="s">
        <v>303</v>
      </c>
      <c r="G61" s="51" t="s">
        <v>304</v>
      </c>
      <c r="H61" s="51" t="s">
        <v>305</v>
      </c>
      <c r="I61" s="52" t="s">
        <v>128</v>
      </c>
      <c r="J61" s="52"/>
      <c r="K61" s="13"/>
      <c r="L61" s="13"/>
      <c r="M61" s="52">
        <v>2</v>
      </c>
    </row>
    <row r="62" spans="1:13" ht="165">
      <c r="A62" s="13">
        <v>56</v>
      </c>
      <c r="B62" s="13" t="str">
        <f t="shared" si="0"/>
        <v>KLTN10DH_01_056</v>
      </c>
      <c r="C62" s="50" t="s">
        <v>668</v>
      </c>
      <c r="D62" s="51" t="s">
        <v>306</v>
      </c>
      <c r="E62" s="52">
        <v>1</v>
      </c>
      <c r="F62" s="53" t="s">
        <v>307</v>
      </c>
      <c r="G62" s="51" t="s">
        <v>308</v>
      </c>
      <c r="H62" s="51" t="s">
        <v>309</v>
      </c>
      <c r="I62" s="52" t="s">
        <v>128</v>
      </c>
      <c r="J62" s="52"/>
      <c r="K62" s="13"/>
      <c r="L62" s="13"/>
      <c r="M62" s="52">
        <v>2</v>
      </c>
    </row>
    <row r="63" spans="1:13" ht="60">
      <c r="A63" s="13">
        <v>57</v>
      </c>
      <c r="B63" s="13" t="str">
        <f t="shared" si="0"/>
        <v>KLTN10DH_02_057</v>
      </c>
      <c r="C63" s="50" t="s">
        <v>669</v>
      </c>
      <c r="D63" s="51" t="s">
        <v>310</v>
      </c>
      <c r="E63" s="52">
        <v>2</v>
      </c>
      <c r="F63" s="53" t="s">
        <v>311</v>
      </c>
      <c r="G63" s="53" t="s">
        <v>312</v>
      </c>
      <c r="H63" s="51" t="s">
        <v>313</v>
      </c>
      <c r="I63" s="52" t="s">
        <v>314</v>
      </c>
      <c r="J63" s="52"/>
      <c r="K63" s="13"/>
      <c r="L63" s="13"/>
      <c r="M63" s="52">
        <v>2</v>
      </c>
    </row>
    <row r="64" spans="1:13" ht="60">
      <c r="A64" s="13">
        <v>58</v>
      </c>
      <c r="B64" s="13" t="str">
        <f t="shared" si="0"/>
        <v>KLTN10DH_02_058</v>
      </c>
      <c r="C64" s="50" t="s">
        <v>670</v>
      </c>
      <c r="D64" s="51" t="s">
        <v>315</v>
      </c>
      <c r="E64" s="52">
        <v>2</v>
      </c>
      <c r="F64" s="53" t="s">
        <v>316</v>
      </c>
      <c r="G64" s="53" t="s">
        <v>312</v>
      </c>
      <c r="H64" s="51" t="s">
        <v>313</v>
      </c>
      <c r="I64" s="52" t="s">
        <v>314</v>
      </c>
      <c r="J64" s="52"/>
      <c r="K64" s="13"/>
      <c r="L64" s="13"/>
      <c r="M64" s="52">
        <v>2</v>
      </c>
    </row>
    <row r="65" spans="1:13" ht="60">
      <c r="A65" s="13">
        <v>59</v>
      </c>
      <c r="B65" s="13" t="str">
        <f t="shared" si="0"/>
        <v>KLTN10DH_02_059</v>
      </c>
      <c r="C65" s="50" t="s">
        <v>671</v>
      </c>
      <c r="D65" s="51" t="s">
        <v>317</v>
      </c>
      <c r="E65" s="52">
        <v>2</v>
      </c>
      <c r="F65" s="53" t="s">
        <v>318</v>
      </c>
      <c r="G65" s="53" t="s">
        <v>312</v>
      </c>
      <c r="H65" s="51" t="s">
        <v>313</v>
      </c>
      <c r="I65" s="52" t="s">
        <v>314</v>
      </c>
      <c r="J65" s="52"/>
      <c r="K65" s="13"/>
      <c r="L65" s="13"/>
      <c r="M65" s="52">
        <v>2</v>
      </c>
    </row>
    <row r="66" spans="1:13" ht="90">
      <c r="A66" s="13">
        <v>60</v>
      </c>
      <c r="B66" s="13" t="str">
        <f t="shared" si="0"/>
        <v>KLTN10DH_02_060</v>
      </c>
      <c r="C66" s="50" t="s">
        <v>672</v>
      </c>
      <c r="D66" s="51" t="s">
        <v>319</v>
      </c>
      <c r="E66" s="52">
        <v>2</v>
      </c>
      <c r="F66" s="53" t="s">
        <v>320</v>
      </c>
      <c r="G66" s="52" t="s">
        <v>321</v>
      </c>
      <c r="H66" s="51" t="s">
        <v>322</v>
      </c>
      <c r="I66" s="52" t="s">
        <v>314</v>
      </c>
      <c r="J66" s="52"/>
      <c r="K66" s="13"/>
      <c r="L66" s="13"/>
      <c r="M66" s="52">
        <v>2</v>
      </c>
    </row>
    <row r="67" spans="1:13" ht="90">
      <c r="A67" s="13">
        <v>61</v>
      </c>
      <c r="B67" s="13" t="str">
        <f t="shared" si="0"/>
        <v>KLTN10DH_02_061</v>
      </c>
      <c r="C67" s="50" t="s">
        <v>673</v>
      </c>
      <c r="D67" s="51" t="s">
        <v>323</v>
      </c>
      <c r="E67" s="52">
        <v>2</v>
      </c>
      <c r="F67" s="53" t="s">
        <v>324</v>
      </c>
      <c r="G67" s="52" t="s">
        <v>321</v>
      </c>
      <c r="H67" s="51" t="s">
        <v>325</v>
      </c>
      <c r="I67" s="52" t="s">
        <v>314</v>
      </c>
      <c r="J67" s="52"/>
      <c r="K67" s="13"/>
      <c r="L67" s="13"/>
      <c r="M67" s="52">
        <v>2</v>
      </c>
    </row>
    <row r="68" spans="1:13" ht="90">
      <c r="A68" s="13">
        <v>62</v>
      </c>
      <c r="B68" s="13" t="str">
        <f t="shared" si="0"/>
        <v>KLTN10DH_02_062</v>
      </c>
      <c r="C68" s="50" t="s">
        <v>674</v>
      </c>
      <c r="D68" s="51" t="s">
        <v>326</v>
      </c>
      <c r="E68" s="52">
        <v>2</v>
      </c>
      <c r="F68" s="53" t="s">
        <v>327</v>
      </c>
      <c r="G68" s="52" t="s">
        <v>321</v>
      </c>
      <c r="H68" s="51" t="s">
        <v>328</v>
      </c>
      <c r="I68" s="52" t="s">
        <v>314</v>
      </c>
      <c r="J68" s="52"/>
      <c r="K68" s="13"/>
      <c r="L68" s="13"/>
      <c r="M68" s="52">
        <v>2</v>
      </c>
    </row>
    <row r="69" spans="1:13" ht="150">
      <c r="A69" s="13">
        <v>63</v>
      </c>
      <c r="B69" s="13" t="str">
        <f t="shared" si="0"/>
        <v>KLTN10DH_01_063</v>
      </c>
      <c r="C69" s="50" t="s">
        <v>675</v>
      </c>
      <c r="D69" s="51" t="s">
        <v>329</v>
      </c>
      <c r="E69" s="52">
        <v>1</v>
      </c>
      <c r="F69" s="53" t="s">
        <v>330</v>
      </c>
      <c r="G69" s="52" t="s">
        <v>331</v>
      </c>
      <c r="H69" s="51" t="s">
        <v>332</v>
      </c>
      <c r="I69" s="52" t="s">
        <v>314</v>
      </c>
      <c r="J69" s="52"/>
      <c r="K69" s="13"/>
      <c r="L69" s="13"/>
      <c r="M69" s="52">
        <v>2</v>
      </c>
    </row>
    <row r="70" spans="1:13" ht="150">
      <c r="A70" s="13">
        <v>64</v>
      </c>
      <c r="B70" s="13" t="str">
        <f t="shared" si="0"/>
        <v>KLTN10DH_01_064</v>
      </c>
      <c r="C70" s="50" t="s">
        <v>676</v>
      </c>
      <c r="D70" s="51" t="s">
        <v>333</v>
      </c>
      <c r="E70" s="52">
        <v>1</v>
      </c>
      <c r="F70" s="53" t="s">
        <v>334</v>
      </c>
      <c r="G70" s="52" t="s">
        <v>335</v>
      </c>
      <c r="H70" s="51" t="s">
        <v>336</v>
      </c>
      <c r="I70" s="52" t="s">
        <v>314</v>
      </c>
      <c r="J70" s="52"/>
      <c r="K70" s="13"/>
      <c r="L70" s="13"/>
      <c r="M70" s="52">
        <v>2</v>
      </c>
    </row>
    <row r="71" spans="1:13" ht="150">
      <c r="A71" s="13">
        <v>65</v>
      </c>
      <c r="B71" s="13" t="str">
        <f t="shared" si="0"/>
        <v>KLTN10DH_01_065</v>
      </c>
      <c r="C71" s="50" t="s">
        <v>677</v>
      </c>
      <c r="D71" s="51" t="s">
        <v>337</v>
      </c>
      <c r="E71" s="52">
        <v>1</v>
      </c>
      <c r="F71" s="53" t="s">
        <v>338</v>
      </c>
      <c r="G71" s="52" t="s">
        <v>339</v>
      </c>
      <c r="H71" s="51" t="s">
        <v>340</v>
      </c>
      <c r="I71" s="52" t="s">
        <v>314</v>
      </c>
      <c r="J71" s="52"/>
      <c r="K71" s="13"/>
      <c r="L71" s="13"/>
      <c r="M71" s="52">
        <v>2</v>
      </c>
    </row>
    <row r="72" spans="1:13" ht="150">
      <c r="A72" s="13">
        <v>66</v>
      </c>
      <c r="B72" s="13" t="str">
        <f t="shared" ref="B72:B135" si="1">"KLTN10DH_0"&amp;E72&amp;"_"&amp;C72</f>
        <v>KLTN10DH_01_066</v>
      </c>
      <c r="C72" s="50" t="s">
        <v>678</v>
      </c>
      <c r="D72" s="51" t="s">
        <v>341</v>
      </c>
      <c r="E72" s="52">
        <v>1</v>
      </c>
      <c r="F72" s="53" t="s">
        <v>342</v>
      </c>
      <c r="G72" s="52" t="s">
        <v>343</v>
      </c>
      <c r="H72" s="51" t="s">
        <v>344</v>
      </c>
      <c r="I72" s="52" t="s">
        <v>314</v>
      </c>
      <c r="J72" s="52"/>
      <c r="K72" s="13"/>
      <c r="L72" s="13"/>
      <c r="M72" s="52">
        <v>2</v>
      </c>
    </row>
    <row r="73" spans="1:13" ht="135">
      <c r="A73" s="13">
        <v>67</v>
      </c>
      <c r="B73" s="13" t="str">
        <f t="shared" si="1"/>
        <v>KLTN10DH_01_067</v>
      </c>
      <c r="C73" s="50" t="s">
        <v>679</v>
      </c>
      <c r="D73" s="51" t="s">
        <v>345</v>
      </c>
      <c r="E73" s="52">
        <v>1</v>
      </c>
      <c r="F73" s="53" t="s">
        <v>346</v>
      </c>
      <c r="G73" s="53" t="s">
        <v>347</v>
      </c>
      <c r="H73" s="53" t="s">
        <v>348</v>
      </c>
      <c r="I73" s="52" t="s">
        <v>349</v>
      </c>
      <c r="J73" s="52"/>
      <c r="K73" s="13"/>
      <c r="L73" s="13"/>
      <c r="M73" s="52">
        <v>2</v>
      </c>
    </row>
    <row r="74" spans="1:13" ht="150">
      <c r="A74" s="13">
        <v>68</v>
      </c>
      <c r="B74" s="13" t="str">
        <f t="shared" si="1"/>
        <v>KLTN10DH_01_068</v>
      </c>
      <c r="C74" s="50" t="s">
        <v>680</v>
      </c>
      <c r="D74" s="51" t="s">
        <v>350</v>
      </c>
      <c r="E74" s="52">
        <v>1</v>
      </c>
      <c r="F74" s="53" t="s">
        <v>351</v>
      </c>
      <c r="G74" s="53" t="s">
        <v>352</v>
      </c>
      <c r="H74" s="53" t="s">
        <v>353</v>
      </c>
      <c r="I74" s="52" t="s">
        <v>349</v>
      </c>
      <c r="J74" s="54"/>
      <c r="K74" s="13"/>
      <c r="L74" s="13"/>
      <c r="M74" s="52">
        <v>2</v>
      </c>
    </row>
    <row r="75" spans="1:13" ht="165">
      <c r="A75" s="13">
        <v>69</v>
      </c>
      <c r="B75" s="13" t="str">
        <f t="shared" si="1"/>
        <v>KLTN10DH_01_069</v>
      </c>
      <c r="C75" s="50" t="s">
        <v>681</v>
      </c>
      <c r="D75" s="51" t="s">
        <v>354</v>
      </c>
      <c r="E75" s="52">
        <v>1</v>
      </c>
      <c r="F75" s="53" t="s">
        <v>355</v>
      </c>
      <c r="G75" s="53" t="s">
        <v>356</v>
      </c>
      <c r="H75" s="53" t="s">
        <v>357</v>
      </c>
      <c r="I75" s="52" t="s">
        <v>349</v>
      </c>
      <c r="J75" s="52"/>
      <c r="K75" s="13"/>
      <c r="L75" s="13"/>
      <c r="M75" s="52">
        <v>2</v>
      </c>
    </row>
    <row r="76" spans="1:13" ht="120">
      <c r="A76" s="13">
        <v>70</v>
      </c>
      <c r="B76" s="13" t="str">
        <f t="shared" si="1"/>
        <v>KLTN10DH_01_070</v>
      </c>
      <c r="C76" s="50" t="s">
        <v>682</v>
      </c>
      <c r="D76" s="51" t="s">
        <v>358</v>
      </c>
      <c r="E76" s="52">
        <v>1</v>
      </c>
      <c r="F76" s="53" t="s">
        <v>359</v>
      </c>
      <c r="G76" s="53" t="s">
        <v>360</v>
      </c>
      <c r="H76" s="53" t="s">
        <v>361</v>
      </c>
      <c r="I76" s="52" t="s">
        <v>349</v>
      </c>
      <c r="J76" s="52"/>
      <c r="K76" s="13"/>
      <c r="L76" s="13"/>
      <c r="M76" s="52">
        <v>2</v>
      </c>
    </row>
    <row r="77" spans="1:13" ht="90">
      <c r="A77" s="13">
        <v>71</v>
      </c>
      <c r="B77" s="13" t="str">
        <f t="shared" si="1"/>
        <v>KLTN10DH_01_071</v>
      </c>
      <c r="C77" s="50" t="s">
        <v>683</v>
      </c>
      <c r="D77" s="51" t="s">
        <v>362</v>
      </c>
      <c r="E77" s="52">
        <v>1</v>
      </c>
      <c r="F77" s="53" t="s">
        <v>363</v>
      </c>
      <c r="G77" s="53" t="s">
        <v>364</v>
      </c>
      <c r="H77" s="53" t="s">
        <v>365</v>
      </c>
      <c r="I77" s="52" t="s">
        <v>349</v>
      </c>
      <c r="J77" s="52"/>
      <c r="K77" s="13"/>
      <c r="L77" s="13"/>
      <c r="M77" s="52">
        <v>2</v>
      </c>
    </row>
    <row r="78" spans="1:13" ht="60">
      <c r="A78" s="13">
        <v>72</v>
      </c>
      <c r="B78" s="13" t="str">
        <f t="shared" si="1"/>
        <v>KLTN10DH_01_072</v>
      </c>
      <c r="C78" s="50" t="s">
        <v>684</v>
      </c>
      <c r="D78" s="51" t="s">
        <v>366</v>
      </c>
      <c r="E78" s="52">
        <v>1</v>
      </c>
      <c r="F78" s="53" t="s">
        <v>367</v>
      </c>
      <c r="G78" s="53" t="s">
        <v>368</v>
      </c>
      <c r="H78" s="53" t="s">
        <v>369</v>
      </c>
      <c r="I78" s="52" t="s">
        <v>349</v>
      </c>
      <c r="J78" s="52"/>
      <c r="K78" s="13"/>
      <c r="L78" s="13"/>
      <c r="M78" s="52">
        <v>2</v>
      </c>
    </row>
    <row r="79" spans="1:13" ht="45">
      <c r="A79" s="13">
        <v>73</v>
      </c>
      <c r="B79" s="13" t="str">
        <f t="shared" si="1"/>
        <v>KLTN10DH_01_073</v>
      </c>
      <c r="C79" s="50" t="s">
        <v>685</v>
      </c>
      <c r="D79" s="51" t="s">
        <v>370</v>
      </c>
      <c r="E79" s="52">
        <v>1</v>
      </c>
      <c r="F79" s="53" t="s">
        <v>371</v>
      </c>
      <c r="G79" s="53" t="s">
        <v>372</v>
      </c>
      <c r="H79" s="53" t="s">
        <v>373</v>
      </c>
      <c r="I79" s="52" t="s">
        <v>349</v>
      </c>
      <c r="J79" s="52"/>
      <c r="K79" s="13"/>
      <c r="L79" s="13"/>
      <c r="M79" s="52">
        <v>2</v>
      </c>
    </row>
    <row r="80" spans="1:13" ht="150">
      <c r="A80" s="13">
        <v>74</v>
      </c>
      <c r="B80" s="13" t="str">
        <f t="shared" si="1"/>
        <v>KLTN10DH_01_074</v>
      </c>
      <c r="C80" s="50" t="s">
        <v>686</v>
      </c>
      <c r="D80" s="51" t="s">
        <v>374</v>
      </c>
      <c r="E80" s="52">
        <v>1</v>
      </c>
      <c r="F80" s="53" t="s">
        <v>375</v>
      </c>
      <c r="G80" s="53" t="s">
        <v>376</v>
      </c>
      <c r="H80" s="53" t="s">
        <v>377</v>
      </c>
      <c r="I80" s="52" t="s">
        <v>349</v>
      </c>
      <c r="J80" s="52"/>
      <c r="K80" s="13"/>
      <c r="L80" s="13"/>
      <c r="M80" s="52">
        <v>3</v>
      </c>
    </row>
    <row r="81" spans="1:13" ht="240">
      <c r="A81" s="13">
        <v>75</v>
      </c>
      <c r="B81" s="13" t="str">
        <f t="shared" si="1"/>
        <v>KLTN10DH_01_075</v>
      </c>
      <c r="C81" s="50" t="s">
        <v>687</v>
      </c>
      <c r="D81" s="51" t="s">
        <v>378</v>
      </c>
      <c r="E81" s="52">
        <v>1</v>
      </c>
      <c r="F81" s="53" t="s">
        <v>379</v>
      </c>
      <c r="G81" s="55" t="s">
        <v>380</v>
      </c>
      <c r="H81" s="55" t="s">
        <v>381</v>
      </c>
      <c r="I81" s="52" t="s">
        <v>382</v>
      </c>
      <c r="J81" s="54"/>
      <c r="K81" s="13"/>
      <c r="L81" s="13"/>
      <c r="M81" s="54">
        <v>2</v>
      </c>
    </row>
    <row r="82" spans="1:13" ht="225">
      <c r="A82" s="13">
        <v>76</v>
      </c>
      <c r="B82" s="13" t="str">
        <f t="shared" si="1"/>
        <v>KLTN10DH_01_076</v>
      </c>
      <c r="C82" s="50" t="s">
        <v>688</v>
      </c>
      <c r="D82" s="51" t="s">
        <v>383</v>
      </c>
      <c r="E82" s="52">
        <v>1</v>
      </c>
      <c r="F82" s="53" t="s">
        <v>384</v>
      </c>
      <c r="G82" s="55" t="s">
        <v>385</v>
      </c>
      <c r="H82" s="55" t="s">
        <v>386</v>
      </c>
      <c r="I82" s="52" t="s">
        <v>382</v>
      </c>
      <c r="J82" s="54"/>
      <c r="K82" s="13"/>
      <c r="L82" s="13"/>
      <c r="M82" s="54">
        <v>2</v>
      </c>
    </row>
    <row r="83" spans="1:13" ht="255">
      <c r="A83" s="13">
        <v>77</v>
      </c>
      <c r="B83" s="13" t="str">
        <f t="shared" si="1"/>
        <v>KLTN10DH_01_077</v>
      </c>
      <c r="C83" s="50" t="s">
        <v>689</v>
      </c>
      <c r="D83" s="51" t="s">
        <v>387</v>
      </c>
      <c r="E83" s="52">
        <v>1</v>
      </c>
      <c r="F83" s="53" t="s">
        <v>388</v>
      </c>
      <c r="G83" s="55" t="s">
        <v>389</v>
      </c>
      <c r="H83" s="55" t="s">
        <v>390</v>
      </c>
      <c r="I83" s="52" t="s">
        <v>382</v>
      </c>
      <c r="J83" s="54"/>
      <c r="K83" s="13"/>
      <c r="L83" s="13"/>
      <c r="M83" s="54">
        <v>2</v>
      </c>
    </row>
    <row r="84" spans="1:13" ht="285">
      <c r="A84" s="13">
        <v>78</v>
      </c>
      <c r="B84" s="13" t="str">
        <f t="shared" si="1"/>
        <v>KLTN10DH_03_078</v>
      </c>
      <c r="C84" s="50" t="s">
        <v>690</v>
      </c>
      <c r="D84" s="51" t="s">
        <v>391</v>
      </c>
      <c r="E84" s="52">
        <v>3</v>
      </c>
      <c r="F84" s="53" t="s">
        <v>392</v>
      </c>
      <c r="G84" s="55" t="s">
        <v>393</v>
      </c>
      <c r="H84" s="55" t="s">
        <v>394</v>
      </c>
      <c r="I84" s="52" t="s">
        <v>382</v>
      </c>
      <c r="J84" s="54"/>
      <c r="K84" s="13"/>
      <c r="L84" s="13"/>
      <c r="M84" s="52">
        <v>3</v>
      </c>
    </row>
    <row r="85" spans="1:13" ht="120">
      <c r="A85" s="13">
        <v>79</v>
      </c>
      <c r="B85" s="13" t="str">
        <f t="shared" si="1"/>
        <v>KLTN10DH_04_079</v>
      </c>
      <c r="C85" s="50" t="s">
        <v>691</v>
      </c>
      <c r="D85" s="51" t="s">
        <v>395</v>
      </c>
      <c r="E85" s="52">
        <v>4</v>
      </c>
      <c r="F85" s="53" t="s">
        <v>395</v>
      </c>
      <c r="G85" s="51" t="s">
        <v>396</v>
      </c>
      <c r="H85" s="51" t="s">
        <v>397</v>
      </c>
      <c r="I85" s="52" t="s">
        <v>398</v>
      </c>
      <c r="J85" s="54"/>
      <c r="K85" s="13"/>
      <c r="L85" s="13"/>
      <c r="M85" s="52">
        <v>2</v>
      </c>
    </row>
    <row r="86" spans="1:13" ht="135">
      <c r="A86" s="13">
        <v>80</v>
      </c>
      <c r="B86" s="13" t="str">
        <f t="shared" si="1"/>
        <v>KLTN10DH_04_080</v>
      </c>
      <c r="C86" s="50" t="s">
        <v>692</v>
      </c>
      <c r="D86" s="51" t="s">
        <v>399</v>
      </c>
      <c r="E86" s="52">
        <v>4</v>
      </c>
      <c r="F86" s="53" t="s">
        <v>400</v>
      </c>
      <c r="G86" s="51" t="s">
        <v>401</v>
      </c>
      <c r="H86" s="51" t="s">
        <v>402</v>
      </c>
      <c r="I86" s="52" t="s">
        <v>398</v>
      </c>
      <c r="J86" s="54"/>
      <c r="K86" s="13"/>
      <c r="L86" s="13"/>
      <c r="M86" s="52">
        <v>2</v>
      </c>
    </row>
    <row r="87" spans="1:13" ht="150">
      <c r="A87" s="13">
        <v>81</v>
      </c>
      <c r="B87" s="13" t="str">
        <f t="shared" si="1"/>
        <v>KLTN10DH_03_081</v>
      </c>
      <c r="C87" s="50" t="s">
        <v>693</v>
      </c>
      <c r="D87" s="51" t="s">
        <v>403</v>
      </c>
      <c r="E87" s="52">
        <v>3</v>
      </c>
      <c r="F87" s="53" t="s">
        <v>403</v>
      </c>
      <c r="G87" s="51" t="s">
        <v>404</v>
      </c>
      <c r="H87" s="51" t="s">
        <v>405</v>
      </c>
      <c r="I87" s="52" t="s">
        <v>398</v>
      </c>
      <c r="J87" s="54"/>
      <c r="K87" s="13"/>
      <c r="L87" s="13"/>
      <c r="M87" s="52">
        <v>2</v>
      </c>
    </row>
    <row r="88" spans="1:13" ht="150">
      <c r="A88" s="13">
        <v>82</v>
      </c>
      <c r="B88" s="13" t="str">
        <f t="shared" si="1"/>
        <v>KLTN10DH_03_082</v>
      </c>
      <c r="C88" s="50" t="s">
        <v>694</v>
      </c>
      <c r="D88" s="51" t="s">
        <v>406</v>
      </c>
      <c r="E88" s="52">
        <v>3</v>
      </c>
      <c r="F88" s="53" t="s">
        <v>406</v>
      </c>
      <c r="G88" s="51" t="s">
        <v>407</v>
      </c>
      <c r="H88" s="51" t="s">
        <v>408</v>
      </c>
      <c r="I88" s="52" t="s">
        <v>398</v>
      </c>
      <c r="J88" s="54"/>
      <c r="K88" s="13"/>
      <c r="L88" s="13"/>
      <c r="M88" s="54">
        <v>1</v>
      </c>
    </row>
    <row r="89" spans="1:13" ht="150">
      <c r="A89" s="13">
        <v>83</v>
      </c>
      <c r="B89" s="13" t="str">
        <f t="shared" si="1"/>
        <v>KLTN10DH_03_083</v>
      </c>
      <c r="C89" s="50" t="s">
        <v>695</v>
      </c>
      <c r="D89" s="51" t="s">
        <v>409</v>
      </c>
      <c r="E89" s="52">
        <v>3</v>
      </c>
      <c r="F89" s="53" t="s">
        <v>409</v>
      </c>
      <c r="G89" s="51" t="s">
        <v>410</v>
      </c>
      <c r="H89" s="51" t="s">
        <v>411</v>
      </c>
      <c r="I89" s="52" t="s">
        <v>398</v>
      </c>
      <c r="J89" s="54"/>
      <c r="K89" s="13"/>
      <c r="L89" s="13"/>
      <c r="M89" s="54">
        <v>1</v>
      </c>
    </row>
    <row r="90" spans="1:13" ht="105">
      <c r="A90" s="13">
        <v>84</v>
      </c>
      <c r="B90" s="13" t="str">
        <f t="shared" si="1"/>
        <v>KLTN10DH_03_084</v>
      </c>
      <c r="C90" s="50" t="s">
        <v>696</v>
      </c>
      <c r="D90" s="51" t="s">
        <v>412</v>
      </c>
      <c r="E90" s="54">
        <v>3</v>
      </c>
      <c r="F90" s="56" t="s">
        <v>413</v>
      </c>
      <c r="G90" s="57" t="s">
        <v>414</v>
      </c>
      <c r="H90" s="56" t="s">
        <v>415</v>
      </c>
      <c r="I90" s="58" t="s">
        <v>416</v>
      </c>
      <c r="J90" s="54"/>
      <c r="K90" s="13"/>
      <c r="L90" s="13"/>
      <c r="M90" s="52">
        <v>2</v>
      </c>
    </row>
    <row r="91" spans="1:13" ht="90">
      <c r="A91" s="13">
        <v>85</v>
      </c>
      <c r="B91" s="13" t="str">
        <f t="shared" si="1"/>
        <v>KLTN10DH_03_085</v>
      </c>
      <c r="C91" s="50" t="s">
        <v>697</v>
      </c>
      <c r="D91" s="51" t="s">
        <v>417</v>
      </c>
      <c r="E91" s="54">
        <v>3</v>
      </c>
      <c r="F91" s="56" t="s">
        <v>418</v>
      </c>
      <c r="G91" s="57" t="s">
        <v>414</v>
      </c>
      <c r="H91" s="56" t="s">
        <v>419</v>
      </c>
      <c r="I91" s="58" t="s">
        <v>416</v>
      </c>
      <c r="J91" s="54"/>
      <c r="K91" s="13"/>
      <c r="L91" s="13"/>
      <c r="M91" s="52">
        <v>2</v>
      </c>
    </row>
    <row r="92" spans="1:13" ht="90">
      <c r="A92" s="13">
        <v>86</v>
      </c>
      <c r="B92" s="13" t="str">
        <f t="shared" si="1"/>
        <v>KLTN10DH_03_086</v>
      </c>
      <c r="C92" s="50" t="s">
        <v>698</v>
      </c>
      <c r="D92" s="51" t="s">
        <v>420</v>
      </c>
      <c r="E92" s="54">
        <v>3</v>
      </c>
      <c r="F92" s="56" t="s">
        <v>421</v>
      </c>
      <c r="G92" s="57" t="s">
        <v>414</v>
      </c>
      <c r="H92" s="56" t="s">
        <v>422</v>
      </c>
      <c r="I92" s="58" t="s">
        <v>416</v>
      </c>
      <c r="J92" s="54"/>
      <c r="K92" s="13"/>
      <c r="L92" s="13"/>
      <c r="M92" s="52">
        <v>2</v>
      </c>
    </row>
    <row r="93" spans="1:13" ht="150">
      <c r="A93" s="13">
        <v>87</v>
      </c>
      <c r="B93" s="13" t="str">
        <f t="shared" si="1"/>
        <v>KLTN10DH_03_087</v>
      </c>
      <c r="C93" s="50" t="s">
        <v>699</v>
      </c>
      <c r="D93" s="59" t="s">
        <v>423</v>
      </c>
      <c r="E93" s="54">
        <v>3</v>
      </c>
      <c r="F93" s="53" t="s">
        <v>424</v>
      </c>
      <c r="G93" s="59" t="s">
        <v>425</v>
      </c>
      <c r="H93" s="60" t="s">
        <v>426</v>
      </c>
      <c r="I93" s="58" t="s">
        <v>416</v>
      </c>
      <c r="J93" s="54"/>
      <c r="K93" s="13"/>
      <c r="L93" s="13"/>
      <c r="M93" s="54">
        <v>2</v>
      </c>
    </row>
    <row r="94" spans="1:13" ht="90">
      <c r="A94" s="13">
        <v>88</v>
      </c>
      <c r="B94" s="13" t="str">
        <f t="shared" si="1"/>
        <v>KLTN10DH_03_088</v>
      </c>
      <c r="C94" s="50" t="s">
        <v>700</v>
      </c>
      <c r="D94" s="51" t="s">
        <v>427</v>
      </c>
      <c r="E94" s="52">
        <v>3</v>
      </c>
      <c r="F94" s="51" t="s">
        <v>428</v>
      </c>
      <c r="G94" s="61" t="s">
        <v>429</v>
      </c>
      <c r="H94" s="61" t="s">
        <v>430</v>
      </c>
      <c r="I94" s="58" t="s">
        <v>416</v>
      </c>
      <c r="J94" s="54"/>
      <c r="K94" s="13"/>
      <c r="L94" s="13"/>
      <c r="M94" s="52">
        <v>2</v>
      </c>
    </row>
    <row r="95" spans="1:13" ht="105">
      <c r="A95" s="13">
        <v>89</v>
      </c>
      <c r="B95" s="13" t="str">
        <f t="shared" si="1"/>
        <v>KLTN10DH_01_089</v>
      </c>
      <c r="C95" s="50" t="s">
        <v>701</v>
      </c>
      <c r="D95" s="51" t="s">
        <v>431</v>
      </c>
      <c r="E95" s="52">
        <v>1</v>
      </c>
      <c r="F95" s="51" t="s">
        <v>432</v>
      </c>
      <c r="G95" s="55" t="s">
        <v>433</v>
      </c>
      <c r="H95" s="51" t="s">
        <v>434</v>
      </c>
      <c r="I95" s="58" t="s">
        <v>416</v>
      </c>
      <c r="J95" s="54"/>
      <c r="K95" s="13"/>
      <c r="L95" s="13"/>
      <c r="M95" s="52">
        <v>2</v>
      </c>
    </row>
    <row r="96" spans="1:13" ht="90">
      <c r="A96" s="13">
        <v>90</v>
      </c>
      <c r="B96" s="13" t="str">
        <f t="shared" si="1"/>
        <v>KLTN10DH_03_090</v>
      </c>
      <c r="C96" s="50" t="s">
        <v>702</v>
      </c>
      <c r="D96" s="59" t="s">
        <v>435</v>
      </c>
      <c r="E96" s="52">
        <v>3</v>
      </c>
      <c r="F96" s="59" t="s">
        <v>436</v>
      </c>
      <c r="G96" s="59" t="s">
        <v>437</v>
      </c>
      <c r="H96" s="59" t="s">
        <v>438</v>
      </c>
      <c r="I96" s="58" t="s">
        <v>416</v>
      </c>
      <c r="J96" s="54"/>
      <c r="K96" s="13"/>
      <c r="L96" s="13"/>
      <c r="M96" s="52">
        <v>2</v>
      </c>
    </row>
    <row r="97" spans="1:13" ht="180">
      <c r="A97" s="13">
        <v>91</v>
      </c>
      <c r="B97" s="13" t="str">
        <f t="shared" si="1"/>
        <v>KLTN10DH_03_091</v>
      </c>
      <c r="C97" s="50" t="s">
        <v>703</v>
      </c>
      <c r="D97" s="51" t="s">
        <v>439</v>
      </c>
      <c r="E97" s="62">
        <v>3</v>
      </c>
      <c r="F97" s="53" t="s">
        <v>440</v>
      </c>
      <c r="G97" s="55" t="s">
        <v>441</v>
      </c>
      <c r="H97" s="63" t="s">
        <v>442</v>
      </c>
      <c r="I97" s="64" t="s">
        <v>443</v>
      </c>
      <c r="J97" s="62"/>
      <c r="K97" s="13"/>
      <c r="L97" s="13"/>
      <c r="M97" s="52">
        <v>2</v>
      </c>
    </row>
    <row r="98" spans="1:13" ht="180">
      <c r="A98" s="13">
        <v>92</v>
      </c>
      <c r="B98" s="13" t="str">
        <f t="shared" si="1"/>
        <v>KLTN10DH_03_092</v>
      </c>
      <c r="C98" s="50" t="s">
        <v>704</v>
      </c>
      <c r="D98" s="51" t="s">
        <v>444</v>
      </c>
      <c r="E98" s="62">
        <v>3</v>
      </c>
      <c r="F98" s="53" t="s">
        <v>445</v>
      </c>
      <c r="G98" s="55" t="s">
        <v>441</v>
      </c>
      <c r="H98" s="63" t="s">
        <v>442</v>
      </c>
      <c r="I98" s="64" t="s">
        <v>443</v>
      </c>
      <c r="J98" s="62"/>
      <c r="K98" s="13"/>
      <c r="L98" s="13"/>
      <c r="M98" s="52">
        <v>2</v>
      </c>
    </row>
    <row r="99" spans="1:13" ht="60">
      <c r="A99" s="13">
        <v>93</v>
      </c>
      <c r="B99" s="13" t="str">
        <f t="shared" si="1"/>
        <v>KLTN10DH_01_093</v>
      </c>
      <c r="C99" s="50" t="s">
        <v>705</v>
      </c>
      <c r="D99" s="51" t="s">
        <v>446</v>
      </c>
      <c r="E99" s="52">
        <v>1</v>
      </c>
      <c r="F99" s="53" t="s">
        <v>447</v>
      </c>
      <c r="G99" s="51" t="s">
        <v>448</v>
      </c>
      <c r="H99" s="51" t="s">
        <v>449</v>
      </c>
      <c r="I99" s="65" t="s">
        <v>450</v>
      </c>
      <c r="J99" s="54"/>
      <c r="K99" s="13"/>
      <c r="L99" s="13"/>
      <c r="M99" s="66">
        <v>1</v>
      </c>
    </row>
    <row r="100" spans="1:13" ht="60">
      <c r="A100" s="13">
        <v>94</v>
      </c>
      <c r="B100" s="13" t="str">
        <f t="shared" si="1"/>
        <v>KLTN10DH_01_094</v>
      </c>
      <c r="C100" s="50" t="s">
        <v>706</v>
      </c>
      <c r="D100" s="51" t="s">
        <v>451</v>
      </c>
      <c r="E100" s="52">
        <v>1</v>
      </c>
      <c r="F100" s="53" t="s">
        <v>452</v>
      </c>
      <c r="G100" s="53" t="s">
        <v>453</v>
      </c>
      <c r="H100" s="51" t="s">
        <v>454</v>
      </c>
      <c r="I100" s="65" t="s">
        <v>450</v>
      </c>
      <c r="J100" s="54"/>
      <c r="K100" s="13"/>
      <c r="L100" s="13"/>
      <c r="M100" s="66">
        <v>1</v>
      </c>
    </row>
    <row r="101" spans="1:13" ht="90">
      <c r="A101" s="13">
        <v>95</v>
      </c>
      <c r="B101" s="13" t="str">
        <f t="shared" si="1"/>
        <v>KLTN10DH_01_095</v>
      </c>
      <c r="C101" s="50" t="s">
        <v>707</v>
      </c>
      <c r="D101" s="51" t="s">
        <v>455</v>
      </c>
      <c r="E101" s="52">
        <v>1</v>
      </c>
      <c r="F101" s="53" t="s">
        <v>456</v>
      </c>
      <c r="G101" s="67" t="s">
        <v>457</v>
      </c>
      <c r="H101" s="67" t="s">
        <v>458</v>
      </c>
      <c r="I101" s="65" t="s">
        <v>450</v>
      </c>
      <c r="J101" s="54"/>
      <c r="K101" s="13"/>
      <c r="L101" s="13"/>
      <c r="M101" s="66">
        <v>1</v>
      </c>
    </row>
    <row r="102" spans="1:13" ht="60">
      <c r="A102" s="13">
        <v>96</v>
      </c>
      <c r="B102" s="13" t="str">
        <f t="shared" si="1"/>
        <v>KLTN10DH_01_096</v>
      </c>
      <c r="C102" s="50" t="s">
        <v>708</v>
      </c>
      <c r="D102" s="51" t="s">
        <v>459</v>
      </c>
      <c r="E102" s="52">
        <v>1</v>
      </c>
      <c r="F102" s="53" t="s">
        <v>460</v>
      </c>
      <c r="G102" s="67" t="s">
        <v>461</v>
      </c>
      <c r="H102" s="68" t="s">
        <v>462</v>
      </c>
      <c r="I102" s="65" t="s">
        <v>450</v>
      </c>
      <c r="J102" s="54"/>
      <c r="K102" s="13"/>
      <c r="L102" s="13"/>
      <c r="M102" s="66">
        <v>1</v>
      </c>
    </row>
    <row r="103" spans="1:13" ht="75">
      <c r="A103" s="13">
        <v>97</v>
      </c>
      <c r="B103" s="13" t="str">
        <f t="shared" si="1"/>
        <v>KLTN10DH_01_097</v>
      </c>
      <c r="C103" s="50" t="s">
        <v>709</v>
      </c>
      <c r="D103" s="51" t="s">
        <v>463</v>
      </c>
      <c r="E103" s="52">
        <v>1</v>
      </c>
      <c r="F103" s="53" t="s">
        <v>464</v>
      </c>
      <c r="G103" s="67" t="s">
        <v>461</v>
      </c>
      <c r="H103" s="68" t="s">
        <v>465</v>
      </c>
      <c r="I103" s="65" t="s">
        <v>450</v>
      </c>
      <c r="J103" s="54"/>
      <c r="K103" s="13"/>
      <c r="L103" s="13"/>
      <c r="M103" s="66">
        <v>1</v>
      </c>
    </row>
    <row r="104" spans="1:13" ht="60">
      <c r="A104" s="13">
        <v>98</v>
      </c>
      <c r="B104" s="13" t="str">
        <f t="shared" si="1"/>
        <v>KLTN10DH_01_098</v>
      </c>
      <c r="C104" s="50" t="s">
        <v>710</v>
      </c>
      <c r="D104" s="51" t="s">
        <v>466</v>
      </c>
      <c r="E104" s="52">
        <v>1</v>
      </c>
      <c r="F104" s="53" t="s">
        <v>467</v>
      </c>
      <c r="G104" s="67" t="s">
        <v>461</v>
      </c>
      <c r="H104" s="68" t="s">
        <v>468</v>
      </c>
      <c r="I104" s="65" t="s">
        <v>450</v>
      </c>
      <c r="J104" s="54"/>
      <c r="K104" s="13"/>
      <c r="L104" s="13"/>
      <c r="M104" s="66">
        <v>1</v>
      </c>
    </row>
    <row r="105" spans="1:13" ht="90">
      <c r="A105" s="13">
        <v>99</v>
      </c>
      <c r="B105" s="13" t="str">
        <f t="shared" si="1"/>
        <v>KLTN10DH_01_099</v>
      </c>
      <c r="C105" s="50" t="s">
        <v>711</v>
      </c>
      <c r="D105" s="51" t="s">
        <v>469</v>
      </c>
      <c r="E105" s="52">
        <v>1</v>
      </c>
      <c r="F105" s="53" t="s">
        <v>470</v>
      </c>
      <c r="G105" s="51" t="s">
        <v>471</v>
      </c>
      <c r="H105" s="51" t="s">
        <v>472</v>
      </c>
      <c r="I105" s="52" t="s">
        <v>473</v>
      </c>
      <c r="J105" s="54"/>
      <c r="K105" s="13"/>
      <c r="L105" s="13"/>
      <c r="M105" s="52">
        <v>1</v>
      </c>
    </row>
    <row r="106" spans="1:13" ht="135">
      <c r="A106" s="13">
        <v>100</v>
      </c>
      <c r="B106" s="13" t="str">
        <f t="shared" si="1"/>
        <v>KLTN10DH_01_100</v>
      </c>
      <c r="C106" s="50" t="s">
        <v>712</v>
      </c>
      <c r="D106" s="51" t="s">
        <v>474</v>
      </c>
      <c r="E106" s="52">
        <v>1</v>
      </c>
      <c r="F106" s="53" t="s">
        <v>475</v>
      </c>
      <c r="G106" s="51" t="s">
        <v>476</v>
      </c>
      <c r="H106" s="51" t="s">
        <v>477</v>
      </c>
      <c r="I106" s="52" t="s">
        <v>473</v>
      </c>
      <c r="J106" s="54"/>
      <c r="K106" s="13"/>
      <c r="L106" s="13"/>
      <c r="M106" s="52">
        <v>1</v>
      </c>
    </row>
    <row r="107" spans="1:13" ht="90">
      <c r="A107" s="13">
        <v>101</v>
      </c>
      <c r="B107" s="13" t="str">
        <f t="shared" si="1"/>
        <v>KLTN10DH_01_101</v>
      </c>
      <c r="C107" s="50" t="s">
        <v>713</v>
      </c>
      <c r="D107" s="51" t="s">
        <v>478</v>
      </c>
      <c r="E107" s="52">
        <v>1</v>
      </c>
      <c r="F107" s="53" t="s">
        <v>479</v>
      </c>
      <c r="G107" s="51" t="s">
        <v>480</v>
      </c>
      <c r="H107" s="51"/>
      <c r="I107" s="52" t="s">
        <v>481</v>
      </c>
      <c r="J107" s="54"/>
      <c r="K107" s="13"/>
      <c r="L107" s="13"/>
      <c r="M107" s="54">
        <v>1</v>
      </c>
    </row>
    <row r="108" spans="1:13" ht="75">
      <c r="A108" s="13">
        <v>102</v>
      </c>
      <c r="B108" s="13" t="str">
        <f t="shared" si="1"/>
        <v>KLTN10DH_01_102</v>
      </c>
      <c r="C108" s="50" t="s">
        <v>714</v>
      </c>
      <c r="D108" s="51" t="s">
        <v>482</v>
      </c>
      <c r="E108" s="52">
        <v>1</v>
      </c>
      <c r="F108" s="53" t="s">
        <v>483</v>
      </c>
      <c r="G108" s="51" t="s">
        <v>484</v>
      </c>
      <c r="H108" s="51"/>
      <c r="I108" s="52" t="s">
        <v>481</v>
      </c>
      <c r="J108" s="54"/>
      <c r="K108" s="13"/>
      <c r="L108" s="13"/>
      <c r="M108" s="54">
        <v>1</v>
      </c>
    </row>
    <row r="109" spans="1:13" ht="75">
      <c r="A109" s="13">
        <v>103</v>
      </c>
      <c r="B109" s="13" t="str">
        <f t="shared" si="1"/>
        <v>KLTN10DH_01_103</v>
      </c>
      <c r="C109" s="50" t="s">
        <v>715</v>
      </c>
      <c r="D109" s="51" t="s">
        <v>485</v>
      </c>
      <c r="E109" s="52">
        <v>1</v>
      </c>
      <c r="F109" s="53" t="s">
        <v>486</v>
      </c>
      <c r="G109" s="51" t="s">
        <v>487</v>
      </c>
      <c r="H109" s="51"/>
      <c r="I109" s="52" t="s">
        <v>481</v>
      </c>
      <c r="J109" s="54"/>
      <c r="K109" s="13"/>
      <c r="L109" s="13"/>
      <c r="M109" s="54">
        <v>1</v>
      </c>
    </row>
    <row r="110" spans="1:13" ht="90">
      <c r="A110" s="13">
        <v>104</v>
      </c>
      <c r="B110" s="13" t="str">
        <f t="shared" si="1"/>
        <v>KLTN10DH_01_104</v>
      </c>
      <c r="C110" s="50" t="s">
        <v>716</v>
      </c>
      <c r="D110" s="51" t="s">
        <v>488</v>
      </c>
      <c r="E110" s="52">
        <v>1</v>
      </c>
      <c r="F110" s="53" t="s">
        <v>489</v>
      </c>
      <c r="G110" s="51" t="s">
        <v>490</v>
      </c>
      <c r="H110" s="51"/>
      <c r="I110" s="52" t="s">
        <v>481</v>
      </c>
      <c r="J110" s="54"/>
      <c r="K110" s="13"/>
      <c r="L110" s="13"/>
      <c r="M110" s="54">
        <v>1</v>
      </c>
    </row>
    <row r="111" spans="1:13" ht="75">
      <c r="A111" s="13">
        <v>105</v>
      </c>
      <c r="B111" s="13" t="str">
        <f t="shared" si="1"/>
        <v>KLTN10DH_01_105</v>
      </c>
      <c r="C111" s="50" t="s">
        <v>717</v>
      </c>
      <c r="D111" s="51" t="s">
        <v>491</v>
      </c>
      <c r="E111" s="52">
        <v>1</v>
      </c>
      <c r="F111" s="53" t="s">
        <v>492</v>
      </c>
      <c r="G111" s="51" t="s">
        <v>493</v>
      </c>
      <c r="H111" s="51"/>
      <c r="I111" s="52" t="s">
        <v>481</v>
      </c>
      <c r="J111" s="54"/>
      <c r="K111" s="13"/>
      <c r="L111" s="13"/>
      <c r="M111" s="54">
        <v>1</v>
      </c>
    </row>
    <row r="112" spans="1:13" ht="75">
      <c r="A112" s="13">
        <v>106</v>
      </c>
      <c r="B112" s="13" t="str">
        <f t="shared" si="1"/>
        <v>KLTN10DH_03_106</v>
      </c>
      <c r="C112" s="50" t="s">
        <v>718</v>
      </c>
      <c r="D112" s="51" t="s">
        <v>494</v>
      </c>
      <c r="E112" s="52">
        <v>3</v>
      </c>
      <c r="F112" s="53" t="s">
        <v>495</v>
      </c>
      <c r="G112" s="51" t="s">
        <v>496</v>
      </c>
      <c r="H112" s="51"/>
      <c r="I112" s="52" t="s">
        <v>481</v>
      </c>
      <c r="J112" s="54"/>
      <c r="K112" s="13"/>
      <c r="L112" s="13"/>
      <c r="M112" s="54">
        <v>2</v>
      </c>
    </row>
    <row r="113" spans="1:13" ht="150">
      <c r="A113" s="13">
        <v>107</v>
      </c>
      <c r="B113" s="13" t="str">
        <f t="shared" si="1"/>
        <v>KLTN10DH_05_107</v>
      </c>
      <c r="C113" s="50" t="s">
        <v>719</v>
      </c>
      <c r="D113" s="51" t="s">
        <v>497</v>
      </c>
      <c r="E113" s="52">
        <v>5</v>
      </c>
      <c r="F113" s="53" t="s">
        <v>498</v>
      </c>
      <c r="G113" s="55" t="s">
        <v>499</v>
      </c>
      <c r="H113" s="55" t="s">
        <v>500</v>
      </c>
      <c r="I113" s="68" t="s">
        <v>501</v>
      </c>
      <c r="J113" s="54"/>
      <c r="K113" s="13"/>
      <c r="L113" s="13"/>
      <c r="M113" s="52">
        <v>2</v>
      </c>
    </row>
    <row r="114" spans="1:13" ht="135">
      <c r="A114" s="13">
        <v>108</v>
      </c>
      <c r="B114" s="13" t="str">
        <f t="shared" si="1"/>
        <v>KLTN10DH_02_108</v>
      </c>
      <c r="C114" s="50" t="s">
        <v>720</v>
      </c>
      <c r="D114" s="51" t="s">
        <v>226</v>
      </c>
      <c r="E114" s="52">
        <v>2</v>
      </c>
      <c r="F114" s="53" t="s">
        <v>227</v>
      </c>
      <c r="G114" s="53" t="s">
        <v>502</v>
      </c>
      <c r="H114" s="53" t="s">
        <v>229</v>
      </c>
      <c r="I114" s="52" t="s">
        <v>230</v>
      </c>
      <c r="J114" s="69"/>
      <c r="K114" s="13"/>
      <c r="L114" s="13"/>
      <c r="M114" s="69">
        <v>2</v>
      </c>
    </row>
    <row r="115" spans="1:13" ht="135">
      <c r="A115" s="13">
        <v>109</v>
      </c>
      <c r="B115" s="13" t="str">
        <f t="shared" si="1"/>
        <v>KLTN10DH_05_109</v>
      </c>
      <c r="C115" s="50" t="s">
        <v>721</v>
      </c>
      <c r="D115" s="51" t="s">
        <v>503</v>
      </c>
      <c r="E115" s="52">
        <v>5</v>
      </c>
      <c r="F115" s="53" t="s">
        <v>504</v>
      </c>
      <c r="G115" s="55" t="s">
        <v>505</v>
      </c>
      <c r="H115" s="51" t="s">
        <v>506</v>
      </c>
      <c r="I115" s="68" t="s">
        <v>501</v>
      </c>
      <c r="J115" s="54"/>
      <c r="K115" s="13"/>
      <c r="L115" s="13"/>
      <c r="M115" s="52">
        <v>2</v>
      </c>
    </row>
    <row r="116" spans="1:13" ht="120">
      <c r="A116" s="13">
        <v>110</v>
      </c>
      <c r="B116" s="13" t="str">
        <f t="shared" si="1"/>
        <v>KLTN10DH_05_110</v>
      </c>
      <c r="C116" s="50" t="s">
        <v>722</v>
      </c>
      <c r="D116" s="51" t="s">
        <v>507</v>
      </c>
      <c r="E116" s="52">
        <v>5</v>
      </c>
      <c r="F116" s="53" t="s">
        <v>508</v>
      </c>
      <c r="G116" s="55" t="s">
        <v>509</v>
      </c>
      <c r="H116" s="51" t="s">
        <v>510</v>
      </c>
      <c r="I116" s="68" t="s">
        <v>501</v>
      </c>
      <c r="J116" s="54"/>
      <c r="K116" s="13"/>
      <c r="L116" s="13"/>
      <c r="M116" s="52">
        <v>2</v>
      </c>
    </row>
    <row r="117" spans="1:13" ht="150">
      <c r="A117" s="13">
        <v>111</v>
      </c>
      <c r="B117" s="13" t="str">
        <f t="shared" si="1"/>
        <v>KLTN10DH_05_111</v>
      </c>
      <c r="C117" s="50" t="s">
        <v>723</v>
      </c>
      <c r="D117" s="51" t="s">
        <v>511</v>
      </c>
      <c r="E117" s="52">
        <v>5</v>
      </c>
      <c r="F117" s="53" t="s">
        <v>512</v>
      </c>
      <c r="G117" s="55" t="s">
        <v>513</v>
      </c>
      <c r="H117" s="51" t="s">
        <v>514</v>
      </c>
      <c r="I117" s="68" t="s">
        <v>501</v>
      </c>
      <c r="J117" s="54"/>
      <c r="K117" s="13"/>
      <c r="L117" s="13"/>
      <c r="M117" s="52">
        <v>2</v>
      </c>
    </row>
    <row r="118" spans="1:13" ht="150">
      <c r="A118" s="13">
        <v>112</v>
      </c>
      <c r="B118" s="13" t="str">
        <f t="shared" si="1"/>
        <v>KLTN10DH_02_112</v>
      </c>
      <c r="C118" s="50" t="s">
        <v>724</v>
      </c>
      <c r="D118" s="51" t="s">
        <v>515</v>
      </c>
      <c r="E118" s="52">
        <v>2</v>
      </c>
      <c r="F118" s="53" t="s">
        <v>516</v>
      </c>
      <c r="G118" s="55" t="s">
        <v>517</v>
      </c>
      <c r="H118" s="51" t="s">
        <v>518</v>
      </c>
      <c r="I118" s="68" t="s">
        <v>501</v>
      </c>
      <c r="J118" s="54"/>
      <c r="K118" s="13"/>
      <c r="L118" s="13"/>
      <c r="M118" s="52">
        <v>2</v>
      </c>
    </row>
    <row r="119" spans="1:13" ht="135">
      <c r="A119" s="13">
        <v>113</v>
      </c>
      <c r="B119" s="13" t="str">
        <f t="shared" si="1"/>
        <v>KLTN10DH_01_113</v>
      </c>
      <c r="C119" s="50" t="s">
        <v>725</v>
      </c>
      <c r="D119" s="51" t="s">
        <v>519</v>
      </c>
      <c r="E119" s="52">
        <v>1</v>
      </c>
      <c r="F119" s="53" t="s">
        <v>520</v>
      </c>
      <c r="G119" s="55" t="s">
        <v>521</v>
      </c>
      <c r="H119" s="55" t="s">
        <v>522</v>
      </c>
      <c r="I119" s="68" t="s">
        <v>501</v>
      </c>
      <c r="J119" s="54"/>
      <c r="K119" s="13"/>
      <c r="L119" s="13"/>
      <c r="M119" s="52">
        <v>2</v>
      </c>
    </row>
    <row r="120" spans="1:13" ht="165">
      <c r="A120" s="13">
        <v>114</v>
      </c>
      <c r="B120" s="13" t="str">
        <f t="shared" si="1"/>
        <v>KLTN10DH_01_114</v>
      </c>
      <c r="C120" s="50" t="s">
        <v>726</v>
      </c>
      <c r="D120" s="51" t="s">
        <v>523</v>
      </c>
      <c r="E120" s="52">
        <v>1</v>
      </c>
      <c r="F120" s="53" t="s">
        <v>524</v>
      </c>
      <c r="G120" s="55" t="s">
        <v>525</v>
      </c>
      <c r="H120" s="55" t="s">
        <v>526</v>
      </c>
      <c r="I120" s="68" t="s">
        <v>501</v>
      </c>
      <c r="J120" s="54"/>
      <c r="K120" s="13"/>
      <c r="L120" s="13"/>
      <c r="M120" s="52">
        <v>2</v>
      </c>
    </row>
    <row r="121" spans="1:13" ht="165">
      <c r="A121" s="13">
        <v>115</v>
      </c>
      <c r="B121" s="13" t="str">
        <f t="shared" si="1"/>
        <v>KLTN10DH_02_115</v>
      </c>
      <c r="C121" s="50" t="s">
        <v>727</v>
      </c>
      <c r="D121" s="51" t="s">
        <v>527</v>
      </c>
      <c r="E121" s="52">
        <v>2</v>
      </c>
      <c r="F121" s="53" t="s">
        <v>527</v>
      </c>
      <c r="G121" s="67" t="s">
        <v>528</v>
      </c>
      <c r="H121" s="67" t="s">
        <v>529</v>
      </c>
      <c r="I121" s="52" t="s">
        <v>530</v>
      </c>
      <c r="J121" s="52"/>
      <c r="K121" s="13"/>
      <c r="L121" s="13"/>
      <c r="M121" s="52">
        <v>1</v>
      </c>
    </row>
    <row r="122" spans="1:13" ht="165">
      <c r="A122" s="13">
        <v>116</v>
      </c>
      <c r="B122" s="13" t="str">
        <f t="shared" si="1"/>
        <v>KLTN10DH_02_116</v>
      </c>
      <c r="C122" s="50" t="s">
        <v>728</v>
      </c>
      <c r="D122" s="51" t="s">
        <v>531</v>
      </c>
      <c r="E122" s="52">
        <v>2</v>
      </c>
      <c r="F122" s="53" t="s">
        <v>531</v>
      </c>
      <c r="G122" s="67" t="s">
        <v>528</v>
      </c>
      <c r="H122" s="67" t="s">
        <v>529</v>
      </c>
      <c r="I122" s="52" t="s">
        <v>530</v>
      </c>
      <c r="J122" s="52"/>
      <c r="K122" s="13"/>
      <c r="L122" s="13"/>
      <c r="M122" s="52">
        <v>1</v>
      </c>
    </row>
    <row r="123" spans="1:13" ht="120">
      <c r="A123" s="13">
        <v>117</v>
      </c>
      <c r="B123" s="13" t="str">
        <f t="shared" si="1"/>
        <v>KLTN10DH_02_117</v>
      </c>
      <c r="C123" s="50" t="s">
        <v>729</v>
      </c>
      <c r="D123" s="51" t="s">
        <v>532</v>
      </c>
      <c r="E123" s="52">
        <v>2</v>
      </c>
      <c r="F123" s="53" t="s">
        <v>533</v>
      </c>
      <c r="G123" s="67" t="s">
        <v>534</v>
      </c>
      <c r="H123" s="67" t="s">
        <v>529</v>
      </c>
      <c r="I123" s="52" t="s">
        <v>530</v>
      </c>
      <c r="J123" s="52"/>
      <c r="K123" s="13"/>
      <c r="L123" s="13"/>
      <c r="M123" s="52">
        <v>1</v>
      </c>
    </row>
    <row r="124" spans="1:13" ht="150">
      <c r="A124" s="13">
        <v>118</v>
      </c>
      <c r="B124" s="13" t="str">
        <f t="shared" si="1"/>
        <v>KLTN10DH_02_118</v>
      </c>
      <c r="C124" s="50" t="s">
        <v>730</v>
      </c>
      <c r="D124" s="51" t="s">
        <v>535</v>
      </c>
      <c r="E124" s="52">
        <v>2</v>
      </c>
      <c r="F124" s="53" t="s">
        <v>536</v>
      </c>
      <c r="G124" s="67" t="s">
        <v>537</v>
      </c>
      <c r="H124" s="67" t="s">
        <v>529</v>
      </c>
      <c r="I124" s="52" t="s">
        <v>530</v>
      </c>
      <c r="J124" s="52"/>
      <c r="K124" s="13"/>
      <c r="L124" s="13"/>
      <c r="M124" s="52">
        <v>1</v>
      </c>
    </row>
    <row r="125" spans="1:13" ht="120">
      <c r="A125" s="13">
        <v>119</v>
      </c>
      <c r="B125" s="13" t="str">
        <f t="shared" si="1"/>
        <v>KLTN10DH_01_119</v>
      </c>
      <c r="C125" s="50" t="s">
        <v>731</v>
      </c>
      <c r="D125" s="51" t="s">
        <v>538</v>
      </c>
      <c r="E125" s="52">
        <v>1</v>
      </c>
      <c r="F125" s="53" t="s">
        <v>539</v>
      </c>
      <c r="G125" s="55" t="s">
        <v>540</v>
      </c>
      <c r="H125" s="51" t="s">
        <v>541</v>
      </c>
      <c r="I125" s="54" t="s">
        <v>542</v>
      </c>
      <c r="J125" s="52"/>
      <c r="K125" s="13"/>
      <c r="L125" s="13"/>
      <c r="M125" s="52">
        <v>3</v>
      </c>
    </row>
    <row r="126" spans="1:13" ht="90">
      <c r="A126" s="13">
        <v>120</v>
      </c>
      <c r="B126" s="13" t="str">
        <f t="shared" si="1"/>
        <v>KLTN10DH_01_120</v>
      </c>
      <c r="C126" s="50" t="s">
        <v>732</v>
      </c>
      <c r="D126" s="51" t="s">
        <v>543</v>
      </c>
      <c r="E126" s="52">
        <v>1</v>
      </c>
      <c r="F126" s="53" t="s">
        <v>544</v>
      </c>
      <c r="G126" s="55" t="s">
        <v>545</v>
      </c>
      <c r="H126" s="51" t="s">
        <v>546</v>
      </c>
      <c r="I126" s="54" t="s">
        <v>542</v>
      </c>
      <c r="J126" s="52"/>
      <c r="K126" s="13"/>
      <c r="L126" s="13"/>
      <c r="M126" s="52">
        <v>2</v>
      </c>
    </row>
    <row r="127" spans="1:13" ht="105">
      <c r="A127" s="13">
        <v>121</v>
      </c>
      <c r="B127" s="13" t="str">
        <f t="shared" si="1"/>
        <v>KLTN10DH_01_121</v>
      </c>
      <c r="C127" s="50" t="s">
        <v>733</v>
      </c>
      <c r="D127" s="51" t="s">
        <v>547</v>
      </c>
      <c r="E127" s="52">
        <v>1</v>
      </c>
      <c r="F127" s="53" t="s">
        <v>548</v>
      </c>
      <c r="G127" s="55" t="s">
        <v>549</v>
      </c>
      <c r="H127" s="51" t="s">
        <v>550</v>
      </c>
      <c r="I127" s="54" t="s">
        <v>542</v>
      </c>
      <c r="J127" s="54"/>
      <c r="K127" s="13"/>
      <c r="L127" s="13"/>
      <c r="M127" s="52">
        <v>3</v>
      </c>
    </row>
    <row r="128" spans="1:13" ht="45">
      <c r="A128" s="13">
        <v>122</v>
      </c>
      <c r="B128" s="13" t="str">
        <f t="shared" si="1"/>
        <v>KLTN10DH_01_122</v>
      </c>
      <c r="C128" s="50" t="s">
        <v>734</v>
      </c>
      <c r="D128" s="51" t="s">
        <v>551</v>
      </c>
      <c r="E128" s="52">
        <v>1</v>
      </c>
      <c r="F128" s="53" t="s">
        <v>552</v>
      </c>
      <c r="G128" s="55" t="s">
        <v>553</v>
      </c>
      <c r="H128" s="51" t="s">
        <v>554</v>
      </c>
      <c r="I128" s="54" t="s">
        <v>542</v>
      </c>
      <c r="J128" s="54"/>
      <c r="K128" s="13"/>
      <c r="L128" s="13"/>
      <c r="M128" s="52">
        <v>2</v>
      </c>
    </row>
    <row r="129" spans="1:13" ht="60">
      <c r="A129" s="13">
        <v>123</v>
      </c>
      <c r="B129" s="13" t="str">
        <f t="shared" si="1"/>
        <v>KLTN10DH_04_123</v>
      </c>
      <c r="C129" s="50" t="s">
        <v>735</v>
      </c>
      <c r="D129" s="51" t="s">
        <v>555</v>
      </c>
      <c r="E129" s="52">
        <v>4</v>
      </c>
      <c r="F129" s="53" t="s">
        <v>552</v>
      </c>
      <c r="G129" s="55" t="s">
        <v>556</v>
      </c>
      <c r="H129" s="51" t="s">
        <v>557</v>
      </c>
      <c r="I129" s="54" t="s">
        <v>542</v>
      </c>
      <c r="J129" s="54"/>
      <c r="K129" s="13"/>
      <c r="L129" s="13"/>
      <c r="M129" s="52">
        <v>2</v>
      </c>
    </row>
    <row r="130" spans="1:13" ht="105">
      <c r="A130" s="13">
        <v>124</v>
      </c>
      <c r="B130" s="13" t="str">
        <f t="shared" si="1"/>
        <v>KLTN10DH_02_124</v>
      </c>
      <c r="C130" s="50" t="s">
        <v>736</v>
      </c>
      <c r="D130" s="51" t="s">
        <v>558</v>
      </c>
      <c r="E130" s="52">
        <v>2</v>
      </c>
      <c r="F130" s="53" t="s">
        <v>559</v>
      </c>
      <c r="G130" s="70" t="s">
        <v>28</v>
      </c>
      <c r="H130" s="51" t="s">
        <v>29</v>
      </c>
      <c r="I130" s="71" t="s">
        <v>30</v>
      </c>
      <c r="J130" s="54"/>
      <c r="K130" s="13"/>
      <c r="L130" s="13"/>
      <c r="M130" s="52">
        <v>2</v>
      </c>
    </row>
    <row r="131" spans="1:13" ht="105">
      <c r="A131" s="13">
        <v>125</v>
      </c>
      <c r="B131" s="13" t="str">
        <f t="shared" si="1"/>
        <v>KLTN10DH_02_125</v>
      </c>
      <c r="C131" s="50" t="s">
        <v>737</v>
      </c>
      <c r="D131" s="51" t="s">
        <v>560</v>
      </c>
      <c r="E131" s="52">
        <v>2</v>
      </c>
      <c r="F131" s="53" t="s">
        <v>561</v>
      </c>
      <c r="G131" s="70" t="s">
        <v>28</v>
      </c>
      <c r="H131" s="51" t="s">
        <v>29</v>
      </c>
      <c r="I131" s="71" t="s">
        <v>30</v>
      </c>
      <c r="J131" s="54"/>
      <c r="K131" s="13"/>
      <c r="L131" s="13"/>
      <c r="M131" s="52">
        <v>2</v>
      </c>
    </row>
    <row r="132" spans="1:13" ht="105">
      <c r="A132" s="13">
        <v>126</v>
      </c>
      <c r="B132" s="13" t="str">
        <f t="shared" si="1"/>
        <v>KLTN10DH_02_126</v>
      </c>
      <c r="C132" s="50" t="s">
        <v>738</v>
      </c>
      <c r="D132" s="51" t="s">
        <v>562</v>
      </c>
      <c r="E132" s="52">
        <v>2</v>
      </c>
      <c r="F132" s="53" t="s">
        <v>563</v>
      </c>
      <c r="G132" s="70" t="s">
        <v>28</v>
      </c>
      <c r="H132" s="51" t="s">
        <v>29</v>
      </c>
      <c r="I132" s="71" t="s">
        <v>30</v>
      </c>
      <c r="J132" s="54"/>
      <c r="K132" s="13"/>
      <c r="L132" s="13"/>
      <c r="M132" s="52">
        <v>2</v>
      </c>
    </row>
    <row r="133" spans="1:13" ht="105">
      <c r="A133" s="13">
        <v>127</v>
      </c>
      <c r="B133" s="13" t="str">
        <f t="shared" si="1"/>
        <v>KLTN10DH_02_127</v>
      </c>
      <c r="C133" s="50" t="s">
        <v>739</v>
      </c>
      <c r="D133" s="51" t="s">
        <v>564</v>
      </c>
      <c r="E133" s="52">
        <v>2</v>
      </c>
      <c r="F133" s="53" t="s">
        <v>565</v>
      </c>
      <c r="G133" s="70" t="s">
        <v>28</v>
      </c>
      <c r="H133" s="51" t="s">
        <v>29</v>
      </c>
      <c r="I133" s="71" t="s">
        <v>30</v>
      </c>
      <c r="J133" s="54"/>
      <c r="K133" s="13"/>
      <c r="L133" s="13"/>
      <c r="M133" s="52">
        <v>2</v>
      </c>
    </row>
    <row r="134" spans="1:13" ht="105">
      <c r="A134" s="13">
        <v>128</v>
      </c>
      <c r="B134" s="13" t="str">
        <f t="shared" si="1"/>
        <v>KLTN10DH_02_128</v>
      </c>
      <c r="C134" s="50" t="s">
        <v>740</v>
      </c>
      <c r="D134" s="51" t="s">
        <v>566</v>
      </c>
      <c r="E134" s="52">
        <v>2</v>
      </c>
      <c r="F134" s="53" t="s">
        <v>567</v>
      </c>
      <c r="G134" s="70" t="s">
        <v>28</v>
      </c>
      <c r="H134" s="51" t="s">
        <v>29</v>
      </c>
      <c r="I134" s="71" t="s">
        <v>30</v>
      </c>
      <c r="J134" s="54"/>
      <c r="K134" s="13"/>
      <c r="L134" s="13"/>
      <c r="M134" s="52">
        <v>2</v>
      </c>
    </row>
    <row r="135" spans="1:13" ht="105">
      <c r="A135" s="13">
        <v>129</v>
      </c>
      <c r="B135" s="13" t="str">
        <f t="shared" si="1"/>
        <v>KLTN10DH_02_129</v>
      </c>
      <c r="C135" s="50" t="s">
        <v>741</v>
      </c>
      <c r="D135" s="51" t="s">
        <v>568</v>
      </c>
      <c r="E135" s="52">
        <v>2</v>
      </c>
      <c r="F135" s="53" t="s">
        <v>569</v>
      </c>
      <c r="G135" s="70" t="s">
        <v>28</v>
      </c>
      <c r="H135" s="51" t="s">
        <v>29</v>
      </c>
      <c r="I135" s="71" t="s">
        <v>30</v>
      </c>
      <c r="J135" s="54"/>
      <c r="K135" s="13"/>
      <c r="L135" s="13"/>
      <c r="M135" s="52">
        <v>2</v>
      </c>
    </row>
    <row r="136" spans="1:13" ht="105">
      <c r="A136" s="13">
        <v>130</v>
      </c>
      <c r="B136" s="13" t="str">
        <f t="shared" ref="B136:B157" si="2">"KLTN10DH_0"&amp;E136&amp;"_"&amp;C136</f>
        <v>KLTN10DH_02_130</v>
      </c>
      <c r="C136" s="50" t="s">
        <v>742</v>
      </c>
      <c r="D136" s="51" t="s">
        <v>570</v>
      </c>
      <c r="E136" s="52">
        <v>2</v>
      </c>
      <c r="F136" s="53" t="s">
        <v>571</v>
      </c>
      <c r="G136" s="70" t="s">
        <v>28</v>
      </c>
      <c r="H136" s="51" t="s">
        <v>29</v>
      </c>
      <c r="I136" s="71" t="s">
        <v>30</v>
      </c>
      <c r="J136" s="54"/>
      <c r="K136" s="13"/>
      <c r="L136" s="13"/>
      <c r="M136" s="52">
        <v>2</v>
      </c>
    </row>
    <row r="137" spans="1:13" ht="195">
      <c r="A137" s="13">
        <v>131</v>
      </c>
      <c r="B137" s="13" t="str">
        <f t="shared" si="2"/>
        <v>KLTN10DH_01_131</v>
      </c>
      <c r="C137" s="50" t="s">
        <v>743</v>
      </c>
      <c r="D137" s="72" t="s">
        <v>572</v>
      </c>
      <c r="E137" s="73" t="s">
        <v>573</v>
      </c>
      <c r="F137" s="74" t="s">
        <v>574</v>
      </c>
      <c r="G137" s="74" t="s">
        <v>575</v>
      </c>
      <c r="H137" s="73" t="s">
        <v>576</v>
      </c>
      <c r="I137" s="73" t="s">
        <v>577</v>
      </c>
      <c r="J137" s="54"/>
      <c r="K137" s="13"/>
      <c r="L137" s="13"/>
      <c r="M137" s="54">
        <v>3</v>
      </c>
    </row>
    <row r="138" spans="1:13" ht="75">
      <c r="A138" s="13">
        <v>132</v>
      </c>
      <c r="B138" s="13" t="str">
        <f t="shared" si="2"/>
        <v>KLTN10DH_02_132</v>
      </c>
      <c r="C138" s="50" t="s">
        <v>744</v>
      </c>
      <c r="D138" s="72" t="s">
        <v>578</v>
      </c>
      <c r="E138" s="54">
        <v>2</v>
      </c>
      <c r="F138" s="75" t="s">
        <v>579</v>
      </c>
      <c r="G138" s="74" t="s">
        <v>580</v>
      </c>
      <c r="H138" s="74" t="s">
        <v>581</v>
      </c>
      <c r="I138" s="73" t="s">
        <v>582</v>
      </c>
      <c r="J138" s="73"/>
      <c r="K138" s="13"/>
      <c r="L138" s="13"/>
      <c r="M138" s="52">
        <v>2</v>
      </c>
    </row>
    <row r="139" spans="1:13" ht="150">
      <c r="A139" s="13">
        <v>133</v>
      </c>
      <c r="B139" s="13" t="str">
        <f t="shared" si="2"/>
        <v>KLTN10DH_01_133</v>
      </c>
      <c r="C139" s="50" t="s">
        <v>745</v>
      </c>
      <c r="D139" s="76" t="s">
        <v>583</v>
      </c>
      <c r="E139" s="62">
        <v>1</v>
      </c>
      <c r="F139" s="77" t="s">
        <v>584</v>
      </c>
      <c r="G139" s="76" t="s">
        <v>585</v>
      </c>
      <c r="H139" s="76" t="s">
        <v>586</v>
      </c>
      <c r="I139" s="66" t="s">
        <v>587</v>
      </c>
      <c r="J139" s="66" t="s">
        <v>588</v>
      </c>
      <c r="K139" s="13"/>
      <c r="L139" s="13"/>
      <c r="M139" s="52">
        <v>2</v>
      </c>
    </row>
    <row r="140" spans="1:13" ht="150">
      <c r="A140" s="13">
        <v>134</v>
      </c>
      <c r="B140" s="13" t="str">
        <f t="shared" si="2"/>
        <v>KLTN10DH_01_134</v>
      </c>
      <c r="C140" s="50" t="s">
        <v>746</v>
      </c>
      <c r="D140" s="76" t="s">
        <v>589</v>
      </c>
      <c r="E140" s="62">
        <v>1</v>
      </c>
      <c r="F140" s="77" t="s">
        <v>590</v>
      </c>
      <c r="G140" s="76" t="s">
        <v>585</v>
      </c>
      <c r="H140" s="76" t="s">
        <v>586</v>
      </c>
      <c r="I140" s="66" t="s">
        <v>587</v>
      </c>
      <c r="J140" s="66" t="s">
        <v>588</v>
      </c>
      <c r="K140" s="13"/>
      <c r="L140" s="13"/>
      <c r="M140" s="52">
        <v>2</v>
      </c>
    </row>
    <row r="141" spans="1:13" ht="120">
      <c r="A141" s="13">
        <v>135</v>
      </c>
      <c r="B141" s="13" t="str">
        <f t="shared" si="2"/>
        <v>KLTN10DH_02_135</v>
      </c>
      <c r="C141" s="50" t="s">
        <v>747</v>
      </c>
      <c r="D141" s="78" t="s">
        <v>591</v>
      </c>
      <c r="E141" s="79">
        <v>2</v>
      </c>
      <c r="F141" s="59" t="s">
        <v>592</v>
      </c>
      <c r="G141" s="78" t="s">
        <v>593</v>
      </c>
      <c r="H141" s="78" t="s">
        <v>594</v>
      </c>
      <c r="I141" s="66" t="s">
        <v>595</v>
      </c>
      <c r="J141" s="66" t="s">
        <v>588</v>
      </c>
      <c r="K141" s="13"/>
      <c r="L141" s="13"/>
      <c r="M141" s="66">
        <v>1</v>
      </c>
    </row>
    <row r="142" spans="1:13" ht="90">
      <c r="A142" s="13">
        <v>136</v>
      </c>
      <c r="B142" s="13" t="str">
        <f t="shared" si="2"/>
        <v>KLTN10DH_02_136</v>
      </c>
      <c r="C142" s="50" t="s">
        <v>748</v>
      </c>
      <c r="D142" s="80" t="s">
        <v>596</v>
      </c>
      <c r="E142" s="81" t="s">
        <v>597</v>
      </c>
      <c r="F142" s="59" t="s">
        <v>598</v>
      </c>
      <c r="G142" s="82" t="s">
        <v>189</v>
      </c>
      <c r="H142" s="83" t="s">
        <v>599</v>
      </c>
      <c r="I142" s="66" t="s">
        <v>595</v>
      </c>
      <c r="J142" s="66" t="s">
        <v>588</v>
      </c>
      <c r="K142" s="13"/>
      <c r="L142" s="13"/>
      <c r="M142" s="66">
        <v>1</v>
      </c>
    </row>
    <row r="143" spans="1:13" ht="90">
      <c r="A143" s="13">
        <v>137</v>
      </c>
      <c r="B143" s="13" t="str">
        <f t="shared" si="2"/>
        <v>KLTN10DH_02_137</v>
      </c>
      <c r="C143" s="50" t="s">
        <v>749</v>
      </c>
      <c r="D143" s="80" t="s">
        <v>600</v>
      </c>
      <c r="E143" s="81" t="s">
        <v>597</v>
      </c>
      <c r="F143" s="59" t="s">
        <v>601</v>
      </c>
      <c r="G143" s="82" t="s">
        <v>189</v>
      </c>
      <c r="H143" s="83" t="s">
        <v>602</v>
      </c>
      <c r="I143" s="66" t="s">
        <v>595</v>
      </c>
      <c r="J143" s="66" t="s">
        <v>588</v>
      </c>
      <c r="K143" s="13"/>
      <c r="L143" s="13"/>
      <c r="M143" s="66">
        <v>1</v>
      </c>
    </row>
    <row r="144" spans="1:13" ht="120">
      <c r="A144" s="13">
        <v>138</v>
      </c>
      <c r="B144" s="13" t="str">
        <f t="shared" si="2"/>
        <v>KLTN10DH_02_138</v>
      </c>
      <c r="C144" s="50" t="s">
        <v>750</v>
      </c>
      <c r="D144" s="80" t="s">
        <v>603</v>
      </c>
      <c r="E144" s="81" t="s">
        <v>597</v>
      </c>
      <c r="F144" s="59" t="s">
        <v>604</v>
      </c>
      <c r="G144" s="78" t="s">
        <v>593</v>
      </c>
      <c r="H144" s="83" t="s">
        <v>605</v>
      </c>
      <c r="I144" s="66" t="s">
        <v>595</v>
      </c>
      <c r="J144" s="66" t="s">
        <v>588</v>
      </c>
      <c r="K144" s="13"/>
      <c r="L144" s="13"/>
      <c r="M144" s="66">
        <v>1</v>
      </c>
    </row>
    <row r="145" spans="1:13" ht="90">
      <c r="A145" s="13">
        <v>139</v>
      </c>
      <c r="B145" s="13" t="str">
        <f t="shared" si="2"/>
        <v>KLTN10DH_02_139</v>
      </c>
      <c r="C145" s="50" t="s">
        <v>751</v>
      </c>
      <c r="D145" s="80" t="s">
        <v>606</v>
      </c>
      <c r="E145" s="81" t="s">
        <v>597</v>
      </c>
      <c r="F145" s="59" t="s">
        <v>607</v>
      </c>
      <c r="G145" s="82" t="s">
        <v>189</v>
      </c>
      <c r="H145" s="83" t="s">
        <v>608</v>
      </c>
      <c r="I145" s="66" t="s">
        <v>595</v>
      </c>
      <c r="J145" s="66"/>
      <c r="K145" s="13"/>
      <c r="L145" s="13"/>
      <c r="M145" s="66">
        <v>1</v>
      </c>
    </row>
    <row r="146" spans="1:13" ht="105">
      <c r="A146" s="13">
        <v>140</v>
      </c>
      <c r="B146" s="13" t="str">
        <f t="shared" si="2"/>
        <v>KLTN10DH_01_140</v>
      </c>
      <c r="C146" s="50" t="s">
        <v>752</v>
      </c>
      <c r="D146" s="51" t="s">
        <v>609</v>
      </c>
      <c r="E146" s="81" t="s">
        <v>573</v>
      </c>
      <c r="F146" s="84" t="s">
        <v>610</v>
      </c>
      <c r="G146" s="82" t="s">
        <v>611</v>
      </c>
      <c r="H146" s="85" t="s">
        <v>612</v>
      </c>
      <c r="I146" s="66" t="s">
        <v>595</v>
      </c>
      <c r="J146" s="66" t="s">
        <v>588</v>
      </c>
      <c r="K146" s="13"/>
      <c r="L146" s="13"/>
      <c r="M146" s="66">
        <v>1</v>
      </c>
    </row>
    <row r="147" spans="1:13" ht="60">
      <c r="A147" s="13">
        <v>141</v>
      </c>
      <c r="B147" s="13" t="str">
        <f t="shared" si="2"/>
        <v>KLTN10DH_01_141</v>
      </c>
      <c r="C147" s="50" t="s">
        <v>753</v>
      </c>
      <c r="D147" s="51" t="s">
        <v>613</v>
      </c>
      <c r="E147" s="81" t="s">
        <v>573</v>
      </c>
      <c r="F147" s="84" t="s">
        <v>614</v>
      </c>
      <c r="G147" s="86" t="s">
        <v>615</v>
      </c>
      <c r="H147" s="85" t="s">
        <v>616</v>
      </c>
      <c r="I147" s="66" t="s">
        <v>595</v>
      </c>
      <c r="J147" s="66" t="s">
        <v>588</v>
      </c>
      <c r="K147" s="13"/>
      <c r="L147" s="13"/>
      <c r="M147" s="66">
        <v>1</v>
      </c>
    </row>
    <row r="148" spans="1:13" ht="120">
      <c r="A148" s="13">
        <v>142</v>
      </c>
      <c r="B148" s="13" t="str">
        <f t="shared" si="2"/>
        <v>KLTN10DH_01_142</v>
      </c>
      <c r="C148" s="50" t="s">
        <v>754</v>
      </c>
      <c r="D148" s="51" t="s">
        <v>617</v>
      </c>
      <c r="E148" s="54">
        <v>1</v>
      </c>
      <c r="F148" s="87" t="s">
        <v>618</v>
      </c>
      <c r="G148" s="55" t="s">
        <v>619</v>
      </c>
      <c r="H148" s="87" t="s">
        <v>620</v>
      </c>
      <c r="I148" s="71" t="s">
        <v>621</v>
      </c>
      <c r="J148" s="54"/>
      <c r="K148" s="13"/>
      <c r="L148" s="13"/>
      <c r="M148" s="54">
        <v>1</v>
      </c>
    </row>
    <row r="149" spans="1:13" ht="180">
      <c r="A149" s="13">
        <v>143</v>
      </c>
      <c r="B149" s="13" t="str">
        <f t="shared" si="2"/>
        <v>KLTN10DH_01_143</v>
      </c>
      <c r="C149" s="50" t="s">
        <v>755</v>
      </c>
      <c r="D149" s="51" t="s">
        <v>622</v>
      </c>
      <c r="E149" s="54">
        <v>1</v>
      </c>
      <c r="F149" s="87" t="s">
        <v>623</v>
      </c>
      <c r="G149" s="55" t="s">
        <v>624</v>
      </c>
      <c r="H149" s="87" t="s">
        <v>625</v>
      </c>
      <c r="I149" s="71" t="s">
        <v>621</v>
      </c>
      <c r="J149" s="54"/>
      <c r="K149" s="13"/>
      <c r="L149" s="13"/>
      <c r="M149" s="54">
        <v>1</v>
      </c>
    </row>
    <row r="150" spans="1:13" ht="150">
      <c r="A150" s="13">
        <v>144</v>
      </c>
      <c r="B150" s="13" t="str">
        <f t="shared" si="2"/>
        <v>KLTN10DH_05_144</v>
      </c>
      <c r="C150" s="50" t="s">
        <v>756</v>
      </c>
      <c r="D150" s="51" t="s">
        <v>626</v>
      </c>
      <c r="E150" s="54">
        <v>5</v>
      </c>
      <c r="F150" s="87" t="s">
        <v>627</v>
      </c>
      <c r="G150" s="55" t="s">
        <v>628</v>
      </c>
      <c r="H150" s="87" t="s">
        <v>629</v>
      </c>
      <c r="I150" s="71" t="s">
        <v>630</v>
      </c>
      <c r="J150" s="54"/>
      <c r="K150" s="13"/>
      <c r="L150" s="13"/>
      <c r="M150" s="54">
        <v>2</v>
      </c>
    </row>
    <row r="151" spans="1:13" ht="150">
      <c r="A151" s="13">
        <v>145</v>
      </c>
      <c r="B151" s="13" t="str">
        <f t="shared" si="2"/>
        <v>KLTN10DH_05_145</v>
      </c>
      <c r="C151" s="50" t="s">
        <v>757</v>
      </c>
      <c r="D151" s="51" t="s">
        <v>631</v>
      </c>
      <c r="E151" s="54">
        <v>5</v>
      </c>
      <c r="F151" s="87" t="s">
        <v>632</v>
      </c>
      <c r="G151" s="55" t="s">
        <v>633</v>
      </c>
      <c r="H151" s="87" t="s">
        <v>634</v>
      </c>
      <c r="I151" s="71" t="s">
        <v>630</v>
      </c>
      <c r="J151" s="54"/>
      <c r="K151" s="13"/>
      <c r="L151" s="13"/>
      <c r="M151" s="54">
        <v>2</v>
      </c>
    </row>
    <row r="152" spans="1:13" ht="150">
      <c r="A152" s="13">
        <v>146</v>
      </c>
      <c r="B152" s="13" t="str">
        <f t="shared" si="2"/>
        <v>KLTN10DH_05_146</v>
      </c>
      <c r="C152" s="50" t="s">
        <v>758</v>
      </c>
      <c r="D152" s="51" t="s">
        <v>635</v>
      </c>
      <c r="E152" s="54">
        <v>5</v>
      </c>
      <c r="F152" s="87" t="s">
        <v>636</v>
      </c>
      <c r="G152" s="55" t="s">
        <v>637</v>
      </c>
      <c r="H152" s="87" t="s">
        <v>638</v>
      </c>
      <c r="I152" s="71" t="s">
        <v>630</v>
      </c>
      <c r="J152" s="54"/>
      <c r="K152" s="13"/>
      <c r="L152" s="13"/>
      <c r="M152" s="54">
        <v>2</v>
      </c>
    </row>
    <row r="153" spans="1:13" ht="180">
      <c r="A153" s="13">
        <v>147</v>
      </c>
      <c r="B153" s="13" t="str">
        <f t="shared" si="2"/>
        <v>KLTN10DH_05_147</v>
      </c>
      <c r="C153" s="50" t="s">
        <v>759</v>
      </c>
      <c r="D153" s="51" t="s">
        <v>639</v>
      </c>
      <c r="E153" s="54">
        <v>5</v>
      </c>
      <c r="F153" s="87" t="s">
        <v>640</v>
      </c>
      <c r="G153" s="55" t="s">
        <v>641</v>
      </c>
      <c r="H153" s="87" t="s">
        <v>642</v>
      </c>
      <c r="I153" s="71" t="s">
        <v>630</v>
      </c>
      <c r="J153" s="54"/>
      <c r="K153" s="13"/>
      <c r="L153" s="13"/>
      <c r="M153" s="54">
        <v>2</v>
      </c>
    </row>
    <row r="154" spans="1:13" ht="84" customHeight="1">
      <c r="A154" s="13">
        <v>148</v>
      </c>
      <c r="B154" s="13" t="str">
        <f t="shared" si="2"/>
        <v>KLTN10DH_02_148</v>
      </c>
      <c r="C154" s="50" t="s">
        <v>775</v>
      </c>
      <c r="D154" s="51" t="s">
        <v>761</v>
      </c>
      <c r="E154" s="54" t="s">
        <v>597</v>
      </c>
      <c r="F154" s="87" t="s">
        <v>762</v>
      </c>
      <c r="G154" s="55" t="s">
        <v>763</v>
      </c>
      <c r="H154" s="87" t="s">
        <v>764</v>
      </c>
      <c r="I154" s="71" t="s">
        <v>84</v>
      </c>
      <c r="J154" s="54" t="s">
        <v>765</v>
      </c>
      <c r="K154" s="13">
        <v>2022190213</v>
      </c>
      <c r="L154" s="13" t="s">
        <v>766</v>
      </c>
      <c r="M154" s="54">
        <v>1</v>
      </c>
    </row>
    <row r="155" spans="1:13" ht="84" customHeight="1">
      <c r="A155" s="13">
        <v>149</v>
      </c>
      <c r="B155" s="13" t="str">
        <f t="shared" si="2"/>
        <v>KLTN10DH_02_149</v>
      </c>
      <c r="C155" s="50" t="s">
        <v>776</v>
      </c>
      <c r="D155" s="51" t="s">
        <v>767</v>
      </c>
      <c r="E155" s="54" t="s">
        <v>597</v>
      </c>
      <c r="F155" s="87" t="s">
        <v>768</v>
      </c>
      <c r="G155" s="55" t="s">
        <v>763</v>
      </c>
      <c r="H155" s="87" t="s">
        <v>769</v>
      </c>
      <c r="I155" s="71" t="s">
        <v>84</v>
      </c>
      <c r="J155" s="54" t="s">
        <v>770</v>
      </c>
      <c r="K155" s="13">
        <v>2022190304</v>
      </c>
      <c r="L155" s="13" t="s">
        <v>150</v>
      </c>
      <c r="M155" s="54">
        <v>1</v>
      </c>
    </row>
    <row r="156" spans="1:13" ht="84" customHeight="1">
      <c r="A156" s="13">
        <v>150</v>
      </c>
      <c r="B156" s="13" t="str">
        <f t="shared" si="2"/>
        <v>KLTN10DH_02_150</v>
      </c>
      <c r="C156" s="50" t="s">
        <v>777</v>
      </c>
      <c r="D156" s="51" t="s">
        <v>771</v>
      </c>
      <c r="E156" s="54" t="s">
        <v>597</v>
      </c>
      <c r="F156" s="87" t="s">
        <v>772</v>
      </c>
      <c r="G156" s="55" t="s">
        <v>763</v>
      </c>
      <c r="H156" s="87" t="s">
        <v>773</v>
      </c>
      <c r="I156" s="71" t="s">
        <v>84</v>
      </c>
      <c r="J156" s="54" t="s">
        <v>774</v>
      </c>
      <c r="K156" s="13">
        <v>2022190503</v>
      </c>
      <c r="L156" s="13" t="s">
        <v>766</v>
      </c>
      <c r="M156" s="54">
        <v>1</v>
      </c>
    </row>
    <row r="157" spans="1:13" ht="59.1" customHeight="1">
      <c r="A157" s="13">
        <v>151</v>
      </c>
      <c r="B157" s="13" t="str">
        <f t="shared" si="2"/>
        <v>KLTN10DH_03_151</v>
      </c>
      <c r="C157" s="50" t="s">
        <v>781</v>
      </c>
      <c r="D157" s="51" t="s">
        <v>782</v>
      </c>
      <c r="E157" s="54">
        <v>3</v>
      </c>
      <c r="F157" s="87"/>
      <c r="G157" s="55"/>
      <c r="H157" s="87"/>
      <c r="I157" s="71" t="s">
        <v>780</v>
      </c>
      <c r="J157" s="54" t="s">
        <v>778</v>
      </c>
      <c r="K157" s="13">
        <v>2005190189</v>
      </c>
      <c r="L157" s="13" t="s">
        <v>779</v>
      </c>
      <c r="M157" s="54">
        <v>1</v>
      </c>
    </row>
    <row r="160" spans="1:13">
      <c r="G160" s="89"/>
    </row>
  </sheetData>
  <mergeCells count="3">
    <mergeCell ref="A1:G1"/>
    <mergeCell ref="A2:G2"/>
    <mergeCell ref="A4:M4"/>
  </mergeCells>
  <phoneticPr fontId="11" type="noConversion"/>
  <pageMargins left="0.2" right="0.2" top="0.34" bottom="0.31" header="0.3" footer="0.3"/>
  <pageSetup paperSize="9"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Tong hop 10DH-2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Lộc Vũ Phú</dc:creator>
  <cp:lastModifiedBy>HAN DUONG</cp:lastModifiedBy>
  <cp:lastPrinted>2014-10-23T11:28:00Z</cp:lastPrinted>
  <dcterms:created xsi:type="dcterms:W3CDTF">2014-10-23T06:48:00Z</dcterms:created>
  <dcterms:modified xsi:type="dcterms:W3CDTF">2023-03-10T00:34:06Z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30B3A985B937428D94691A5F5025BD2F</vt:lpwstr>
  </property>
  <property fmtid="{D5CDD505-2E9C-101B-9397-08002B2CF9AE}" pid="3" name="KSOProductBuildVer">
    <vt:lpwstr>1033-11.2.0.11219</vt:lpwstr>
  </property>
</Properties>
</file>